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92.168.147.84\disk1\Dサーバー\JE技術部(本社用)\04住宅性能評価\0406申請者用書式※20221001から0405様式に統一\20230401_改正書式\最新\"/>
    </mc:Choice>
  </mc:AlternateContent>
  <xr:revisionPtr revIDLastSave="0" documentId="13_ncr:1_{66D8ED84-AF58-484B-B36A-19A683E6D58C}" xr6:coauthVersionLast="47" xr6:coauthVersionMax="47" xr10:uidLastSave="{00000000-0000-0000-0000-000000000000}"/>
  <bookViews>
    <workbookView xWindow="-120" yWindow="-120" windowWidth="29040" windowHeight="15840" tabRatio="888" firstSheet="3" activeTab="3" xr2:uid="{00000000-000D-0000-FFFF-FFFF00000000}"/>
  </bookViews>
  <sheets>
    <sheet name="自己評価書 (2)" sheetId="28" state="hidden" r:id="rId1"/>
    <sheet name="自己評価書" sheetId="29" state="hidden" r:id="rId2"/>
    <sheet name="×自己評価書3" sheetId="27" state="hidden" r:id="rId3"/>
    <sheet name="表紙" sheetId="18" r:id="rId4"/>
    <sheet name="1_構造(木)" sheetId="26" r:id="rId5"/>
    <sheet name="1_構造(木) (2)" sheetId="31" state="hidden" r:id="rId6"/>
    <sheet name="1_構造(RC,S)" sheetId="1" r:id="rId7"/>
    <sheet name="1_構造(RC,S) (2)" sheetId="32" state="hidden" r:id="rId8"/>
    <sheet name="2_火災" sheetId="4" r:id="rId9"/>
    <sheet name="3_劣化(木)" sheetId="25" r:id="rId10"/>
    <sheet name="3_劣化(RC,S)" sheetId="20" r:id="rId11"/>
    <sheet name="4_維持管理" sheetId="5" r:id="rId12"/>
    <sheet name="5_温熱" sheetId="6" r:id="rId13"/>
    <sheet name="6_空気" sheetId="7" r:id="rId14"/>
    <sheet name="7_光視" sheetId="24" r:id="rId15"/>
    <sheet name="8_音" sheetId="16" r:id="rId16"/>
    <sheet name="9_高齢者" sheetId="14" r:id="rId17"/>
    <sheet name="10_防犯" sheetId="15" r:id="rId18"/>
    <sheet name="液状化" sheetId="34" r:id="rId19"/>
  </sheets>
  <definedNames>
    <definedName name="_xlnm.Print_Area" localSheetId="2">×自己評価書3!$B$2:$AR$101</definedName>
    <definedName name="_xlnm.Print_Area" localSheetId="6">'1_構造(RC,S)'!$B$1:$AR$134</definedName>
    <definedName name="_xlnm.Print_Area" localSheetId="7">'1_構造(RC,S) (2)'!$B$1:$AR$86</definedName>
    <definedName name="_xlnm.Print_Area" localSheetId="4">'1_構造(木)'!$B$1:$AR$99</definedName>
    <definedName name="_xlnm.Print_Area" localSheetId="5">'1_構造(木) (2)'!$B$1:$AR$78</definedName>
    <definedName name="_xlnm.Print_Area" localSheetId="17">'10_防犯'!$B$1:$AR$66</definedName>
    <definedName name="_xlnm.Print_Area" localSheetId="8">'2_火災'!$B$1:$AR$53</definedName>
    <definedName name="_xlnm.Print_Area" localSheetId="10">'3_劣化(RC,S)'!$B$1:$AR$78</definedName>
    <definedName name="_xlnm.Print_Area" localSheetId="9">'3_劣化(木)'!$B$1:$AR$81</definedName>
    <definedName name="_xlnm.Print_Area" localSheetId="11">'4_維持管理'!$B$1:$AR$88</definedName>
    <definedName name="_xlnm.Print_Area" localSheetId="12">'5_温熱'!$B$1:$AR$108</definedName>
    <definedName name="_xlnm.Print_Area" localSheetId="13">'6_空気'!$B$1:$AR$80</definedName>
    <definedName name="_xlnm.Print_Area" localSheetId="14">'7_光視'!$B$1:$AR$87</definedName>
    <definedName name="_xlnm.Print_Area" localSheetId="15">'8_音'!$B$1:$AR$29</definedName>
    <definedName name="_xlnm.Print_Area" localSheetId="16">'9_高齢者'!$B$1:$AR$82</definedName>
    <definedName name="_xlnm.Print_Area" localSheetId="18">液状化!$B$1:$AM$87</definedName>
    <definedName name="_xlnm.Print_Area" localSheetId="1">自己評価書!$B$2:$AR$76</definedName>
    <definedName name="_xlnm.Print_Area" localSheetId="0">'自己評価書 (2)'!$B$1:$AR$163</definedName>
    <definedName name="_xlnm.Print_Area" localSheetId="3">表紙!$B$1:$L$35</definedName>
    <definedName name="チェック欄">#REF!</definedName>
  </definedNames>
  <calcPr calcId="181029"/>
</workbook>
</file>

<file path=xl/calcChain.xml><?xml version="1.0" encoding="utf-8"?>
<calcChain xmlns="http://schemas.openxmlformats.org/spreadsheetml/2006/main">
  <c r="D17" i="18" l="1"/>
  <c r="K20" i="24"/>
  <c r="AF56" i="24"/>
  <c r="AF24" i="24"/>
  <c r="AF25" i="24"/>
  <c r="AF26" i="24"/>
  <c r="AF27" i="24"/>
  <c r="AF28" i="24"/>
  <c r="AF29" i="24"/>
  <c r="AF30" i="24"/>
  <c r="AF31" i="24"/>
  <c r="AF32" i="24"/>
  <c r="AF33" i="24"/>
  <c r="AF34" i="24"/>
  <c r="AF35" i="24"/>
  <c r="AF36" i="24"/>
  <c r="AF37" i="24"/>
  <c r="AF38" i="24"/>
  <c r="AF39" i="24"/>
  <c r="AF40" i="24"/>
  <c r="AF41" i="24"/>
  <c r="AF42" i="24"/>
  <c r="AF43" i="24"/>
  <c r="AF44" i="24"/>
  <c r="AF45" i="24"/>
  <c r="AF46" i="24"/>
  <c r="AF47" i="24"/>
  <c r="AF48" i="24"/>
  <c r="AF49" i="24"/>
  <c r="AF50" i="24"/>
  <c r="AF51" i="24"/>
  <c r="AF52" i="24"/>
  <c r="AF53" i="24"/>
  <c r="AF54" i="24"/>
  <c r="AF55" i="24"/>
  <c r="I74" i="24"/>
  <c r="O74" i="24"/>
  <c r="L74" i="24"/>
  <c r="I75" i="24"/>
  <c r="O75" i="24"/>
  <c r="L75" i="24"/>
  <c r="I76" i="24"/>
  <c r="O76" i="24"/>
  <c r="L76" i="24"/>
  <c r="I77" i="24"/>
  <c r="O77" i="24"/>
  <c r="L77" i="24"/>
  <c r="I78" i="24"/>
  <c r="O78" i="24"/>
  <c r="L78" i="24"/>
  <c r="I79" i="24"/>
  <c r="O79" i="24"/>
  <c r="L79" i="24"/>
  <c r="I80" i="24"/>
  <c r="O80" i="24"/>
  <c r="L80" i="24"/>
  <c r="I81" i="24"/>
  <c r="O81" i="24"/>
  <c r="L81" i="24"/>
  <c r="L73" i="24"/>
  <c r="I73" i="24"/>
  <c r="O73" i="24"/>
  <c r="L72" i="24"/>
  <c r="I72" i="24"/>
  <c r="O72" i="24"/>
  <c r="L69" i="24"/>
  <c r="O69" i="24"/>
  <c r="I69" i="24"/>
  <c r="L68" i="24"/>
  <c r="I68" i="24"/>
  <c r="O68" i="24"/>
  <c r="L67" i="24"/>
  <c r="I67" i="24"/>
  <c r="O67" i="24"/>
  <c r="L66" i="24"/>
  <c r="I66" i="24"/>
  <c r="O66" i="24"/>
  <c r="L65" i="24"/>
  <c r="O65" i="24"/>
  <c r="I65" i="24"/>
  <c r="L64" i="24"/>
  <c r="I64" i="24"/>
  <c r="O64" i="24"/>
  <c r="L63" i="24"/>
  <c r="I63" i="24"/>
  <c r="O63" i="24"/>
  <c r="L62" i="24"/>
  <c r="I62" i="24"/>
  <c r="O62" i="24"/>
  <c r="L61" i="24"/>
  <c r="O61" i="24"/>
  <c r="I61" i="24"/>
  <c r="L60" i="24"/>
  <c r="I60" i="24"/>
  <c r="O60" i="24"/>
  <c r="L57" i="24"/>
  <c r="I57" i="24"/>
  <c r="O57" i="24"/>
  <c r="L56" i="24"/>
  <c r="I56" i="24"/>
  <c r="O56" i="24"/>
  <c r="L55" i="24"/>
  <c r="O55" i="24"/>
  <c r="I55" i="24"/>
  <c r="L54" i="24"/>
  <c r="O54" i="24"/>
  <c r="I54" i="24"/>
  <c r="L53" i="24"/>
  <c r="I53" i="24"/>
  <c r="O53" i="24"/>
  <c r="L52" i="24"/>
  <c r="I52" i="24"/>
  <c r="O52" i="24"/>
  <c r="L51" i="24"/>
  <c r="O51" i="24"/>
  <c r="I51" i="24"/>
  <c r="L50" i="24"/>
  <c r="I50" i="24"/>
  <c r="O50" i="24"/>
  <c r="L49" i="24"/>
  <c r="I49" i="24"/>
  <c r="O49" i="24"/>
  <c r="L48" i="24"/>
  <c r="I48" i="24"/>
  <c r="I37" i="24"/>
  <c r="O37" i="24"/>
  <c r="L37" i="24"/>
  <c r="I38" i="24"/>
  <c r="L38" i="24"/>
  <c r="O38" i="24"/>
  <c r="I39" i="24"/>
  <c r="O39" i="24"/>
  <c r="L39" i="24"/>
  <c r="I40" i="24"/>
  <c r="O40" i="24"/>
  <c r="L40" i="24"/>
  <c r="I41" i="24"/>
  <c r="O41" i="24"/>
  <c r="L41" i="24"/>
  <c r="I42" i="24"/>
  <c r="L42" i="24"/>
  <c r="O42" i="24"/>
  <c r="I43" i="24"/>
  <c r="O43" i="24"/>
  <c r="L43" i="24"/>
  <c r="I44" i="24"/>
  <c r="O44" i="24"/>
  <c r="L44" i="24"/>
  <c r="I45" i="24"/>
  <c r="O45" i="24"/>
  <c r="L45" i="24"/>
  <c r="L36" i="24"/>
  <c r="I36" i="24"/>
  <c r="O36" i="24"/>
  <c r="I29" i="24"/>
  <c r="O29" i="24"/>
  <c r="L29" i="24"/>
  <c r="I30" i="24"/>
  <c r="O30" i="24"/>
  <c r="L30" i="24"/>
  <c r="I31" i="24"/>
  <c r="L31" i="24"/>
  <c r="O31" i="24"/>
  <c r="I32" i="24"/>
  <c r="L32" i="24"/>
  <c r="O32" i="24"/>
  <c r="I33" i="24"/>
  <c r="O33" i="24"/>
  <c r="L33" i="24"/>
  <c r="I24" i="24"/>
  <c r="L24" i="24"/>
  <c r="O24" i="24"/>
  <c r="I25" i="24"/>
  <c r="L25" i="24"/>
  <c r="O25" i="24"/>
  <c r="I26" i="24"/>
  <c r="L26" i="24"/>
  <c r="I27" i="24"/>
  <c r="O27" i="24"/>
  <c r="L27" i="24"/>
  <c r="L28" i="24"/>
  <c r="I28" i="24"/>
  <c r="O28" i="24"/>
  <c r="AF23" i="24"/>
  <c r="AF22" i="24"/>
  <c r="AF21" i="24"/>
  <c r="AF20" i="24"/>
  <c r="AF19" i="24"/>
  <c r="AF18" i="24"/>
  <c r="AF17" i="24"/>
  <c r="AF16" i="24"/>
  <c r="AF15" i="24"/>
  <c r="AF14" i="24"/>
  <c r="AF13" i="24"/>
  <c r="AF12" i="24"/>
  <c r="AF11" i="24"/>
  <c r="AF10" i="24"/>
  <c r="AF9" i="24"/>
  <c r="AF8" i="24"/>
  <c r="X73" i="24"/>
  <c r="AE73" i="24"/>
  <c r="O48" i="24"/>
  <c r="O26" i="24"/>
  <c r="E34" i="24"/>
  <c r="X81" i="24"/>
  <c r="X83" i="24"/>
  <c r="E82" i="24"/>
  <c r="E46" i="24"/>
  <c r="AA81" i="24"/>
  <c r="AA83" i="24"/>
  <c r="E58" i="24"/>
  <c r="AD81" i="24"/>
  <c r="AD83" i="24"/>
  <c r="E70" i="24"/>
  <c r="AG81" i="24"/>
  <c r="AG83" i="24"/>
  <c r="AJ81" i="24"/>
  <c r="AJ83" i="24"/>
  <c r="O83" i="24"/>
</calcChain>
</file>

<file path=xl/sharedStrings.xml><?xml version="1.0" encoding="utf-8"?>
<sst xmlns="http://schemas.openxmlformats.org/spreadsheetml/2006/main" count="5625" uniqueCount="1526">
  <si>
    <t>【　設計住宅性能評価　】</t>
    <rPh sb="2" eb="4">
      <t>セッケイ</t>
    </rPh>
    <rPh sb="4" eb="6">
      <t>ジュウタク</t>
    </rPh>
    <rPh sb="6" eb="8">
      <t>セイノウ</t>
    </rPh>
    <rPh sb="8" eb="10">
      <t>ヒョウカ</t>
    </rPh>
    <phoneticPr fontId="2"/>
  </si>
  <si>
    <t>（居室名：</t>
    <rPh sb="1" eb="3">
      <t>キョシツ</t>
    </rPh>
    <rPh sb="3" eb="4">
      <t>メイ</t>
    </rPh>
    <phoneticPr fontId="2"/>
  </si>
  <si>
    <t>・高さ（</t>
    <rPh sb="1" eb="2">
      <t>タカ</t>
    </rPh>
    <phoneticPr fontId="2"/>
  </si>
  <si>
    <t>・面積（</t>
    <rPh sb="1" eb="3">
      <t>メンセキ</t>
    </rPh>
    <phoneticPr fontId="2"/>
  </si>
  <si>
    <t>空間外）</t>
    <rPh sb="0" eb="2">
      <t>クウカン</t>
    </rPh>
    <rPh sb="2" eb="3">
      <t>ガイ</t>
    </rPh>
    <phoneticPr fontId="2"/>
  </si>
  <si>
    <t>（</t>
    <phoneticPr fontId="2"/>
  </si>
  <si>
    <t>・段差</t>
    <rPh sb="1" eb="3">
      <t>ダンサ</t>
    </rPh>
    <phoneticPr fontId="2"/>
  </si>
  <si>
    <t>住戸内</t>
    <rPh sb="0" eb="1">
      <t>ジュウ</t>
    </rPh>
    <rPh sb="1" eb="2">
      <t>コ</t>
    </rPh>
    <rPh sb="2" eb="3">
      <t>ナイ</t>
    </rPh>
    <phoneticPr fontId="2"/>
  </si>
  <si>
    <t>／</t>
  </si>
  <si>
    <t>・蹴込み寸法(</t>
  </si>
  <si>
    <t>　㎜)</t>
  </si>
  <si>
    <t>・階段の形式(</t>
  </si>
  <si>
    <t>・最下段の通路等への突出</t>
  </si>
  <si>
    <t>両側設置</t>
  </si>
  <si>
    <t xml:space="preserve"> ）㎜</t>
  </si>
  <si>
    <t>・蹴上</t>
    <rPh sb="1" eb="3">
      <t>ケア</t>
    </rPh>
    <phoneticPr fontId="2"/>
  </si>
  <si>
    <t>（</t>
    <phoneticPr fontId="2"/>
  </si>
  <si>
    <t>）</t>
    <phoneticPr fontId="2"/>
  </si>
  <si>
    <t>勾配等</t>
    <rPh sb="0" eb="2">
      <t>コウバイ</t>
    </rPh>
    <rPh sb="2" eb="3">
      <t>トウ</t>
    </rPh>
    <phoneticPr fontId="2"/>
  </si>
  <si>
    <t>蹴込み</t>
    <rPh sb="0" eb="1">
      <t>ケ</t>
    </rPh>
    <rPh sb="1" eb="2">
      <t>コ</t>
    </rPh>
    <phoneticPr fontId="2"/>
  </si>
  <si>
    <t>、踏面と同一面</t>
    <rPh sb="1" eb="2">
      <t>フ</t>
    </rPh>
    <rPh sb="2" eb="3">
      <t>ヅラ</t>
    </rPh>
    <rPh sb="4" eb="6">
      <t>ドウイツ</t>
    </rPh>
    <rPh sb="6" eb="7">
      <t>メン</t>
    </rPh>
    <phoneticPr fontId="2"/>
  </si>
  <si>
    <t>滑り防止</t>
    <rPh sb="0" eb="1">
      <t>スベ</t>
    </rPh>
    <rPh sb="2" eb="4">
      <t>ボウシ</t>
    </rPh>
    <phoneticPr fontId="2"/>
  </si>
  <si>
    <t>段鼻</t>
    <rPh sb="0" eb="1">
      <t>ダン</t>
    </rPh>
    <rPh sb="1" eb="2">
      <t>バナ</t>
    </rPh>
    <phoneticPr fontId="2"/>
  </si>
  <si>
    <t>手摺</t>
    <rPh sb="0" eb="2">
      <t>テスリ</t>
    </rPh>
    <phoneticPr fontId="2"/>
  </si>
  <si>
    <t>動作補助</t>
    <rPh sb="0" eb="2">
      <t>ドウサ</t>
    </rPh>
    <rPh sb="2" eb="4">
      <t>ホジョ</t>
    </rPh>
    <phoneticPr fontId="2"/>
  </si>
  <si>
    <t>立ち座り</t>
    <rPh sb="0" eb="1">
      <t>タ</t>
    </rPh>
    <rPh sb="2" eb="3">
      <t>スワ</t>
    </rPh>
    <phoneticPr fontId="2"/>
  </si>
  <si>
    <t>浴室出入口</t>
    <rPh sb="0" eb="2">
      <t>ヨクシツ</t>
    </rPh>
    <rPh sb="2" eb="4">
      <t>デイリ</t>
    </rPh>
    <rPh sb="4" eb="5">
      <t>グチ</t>
    </rPh>
    <phoneticPr fontId="2"/>
  </si>
  <si>
    <t>浴槽立ち座り</t>
    <rPh sb="0" eb="2">
      <t>ヨクソウ</t>
    </rPh>
    <rPh sb="2" eb="3">
      <t>タ</t>
    </rPh>
    <rPh sb="4" eb="5">
      <t>スワ</t>
    </rPh>
    <phoneticPr fontId="2"/>
  </si>
  <si>
    <t>洗い場立ち座り</t>
    <rPh sb="0" eb="1">
      <t>アラ</t>
    </rPh>
    <rPh sb="2" eb="3">
      <t>バ</t>
    </rPh>
    <rPh sb="3" eb="4">
      <t>タ</t>
    </rPh>
    <rPh sb="5" eb="6">
      <t>スワ</t>
    </rPh>
    <phoneticPr fontId="2"/>
  </si>
  <si>
    <t>姿勢保持</t>
    <rPh sb="0" eb="2">
      <t>シセイ</t>
    </rPh>
    <rPh sb="2" eb="4">
      <t>ホジ</t>
    </rPh>
    <phoneticPr fontId="2"/>
  </si>
  <si>
    <t>浴槽出入り</t>
    <rPh sb="0" eb="2">
      <t>ヨクソウ</t>
    </rPh>
    <rPh sb="2" eb="4">
      <t>デイリ</t>
    </rPh>
    <phoneticPr fontId="2"/>
  </si>
  <si>
    <t>転落防止の</t>
    <rPh sb="0" eb="2">
      <t>テンラク</t>
    </rPh>
    <rPh sb="2" eb="4">
      <t>ボウシ</t>
    </rPh>
    <phoneticPr fontId="2"/>
  </si>
  <si>
    <t>手摺設置</t>
    <rPh sb="0" eb="2">
      <t>テスリ</t>
    </rPh>
    <rPh sb="2" eb="4">
      <t>セッチ</t>
    </rPh>
    <phoneticPr fontId="2"/>
  </si>
  <si>
    <t>・バルコニー</t>
  </si>
  <si>
    <t>腰壁より</t>
  </si>
  <si>
    <t>㎜</t>
  </si>
  <si>
    <t>・窓(2階以上)</t>
  </si>
  <si>
    <t>窓台より</t>
    <rPh sb="0" eb="1">
      <t>マド</t>
    </rPh>
    <rPh sb="1" eb="2">
      <t>ダイ</t>
    </rPh>
    <phoneticPr fontId="2"/>
  </si>
  <si>
    <t>・住戸内の廊下及び階段(開放されている側)</t>
  </si>
  <si>
    <t>手摺高さ</t>
    <rPh sb="0" eb="2">
      <t>テスリ</t>
    </rPh>
    <phoneticPr fontId="2"/>
  </si>
  <si>
    <t>・手摺子の内法寸法</t>
  </si>
  <si>
    <t>110㎜以下</t>
  </si>
  <si>
    <t>110㎜を超える</t>
    <rPh sb="5" eb="6">
      <t>コ</t>
    </rPh>
    <phoneticPr fontId="2"/>
  </si>
  <si>
    <t>窓台の高さ</t>
    <rPh sb="0" eb="1">
      <t>マド</t>
    </rPh>
    <rPh sb="1" eb="2">
      <t>ダイ</t>
    </rPh>
    <phoneticPr fontId="2"/>
  </si>
  <si>
    <t>通路及び</t>
  </si>
  <si>
    <t>出入口の</t>
  </si>
  <si>
    <t>幅員</t>
  </si>
  <si>
    <t>(日常生</t>
  </si>
  <si>
    <t>活空間)</t>
  </si>
  <si>
    <t>通路の幅員</t>
    <rPh sb="0" eb="2">
      <t>ツウロ</t>
    </rPh>
    <rPh sb="3" eb="5">
      <t>フクイン</t>
    </rPh>
    <phoneticPr fontId="2"/>
  </si>
  <si>
    <t>・玄関・浴室出入口以外の室の出入口</t>
  </si>
  <si>
    <t>工事を伴わない撤去により対応可</t>
  </si>
  <si>
    <t>軽微な改造により対応可</t>
  </si>
  <si>
    <t>有効</t>
    <rPh sb="0" eb="2">
      <t>ユウコウ</t>
    </rPh>
    <phoneticPr fontId="2"/>
  </si>
  <si>
    <t>最小幅員</t>
    <rPh sb="0" eb="2">
      <t>サイショウ</t>
    </rPh>
    <rPh sb="2" eb="4">
      <t>フクイン</t>
    </rPh>
    <phoneticPr fontId="2"/>
  </si>
  <si>
    <t>浴室の寸法</t>
    <rPh sb="0" eb="2">
      <t>ヨクシツ</t>
    </rPh>
    <rPh sb="3" eb="5">
      <t>スンポウ</t>
    </rPh>
    <phoneticPr fontId="2"/>
  </si>
  <si>
    <t>便所の寸法</t>
    <rPh sb="0" eb="2">
      <t>ベンジョ</t>
    </rPh>
    <rPh sb="3" eb="5">
      <t>スンポウ</t>
    </rPh>
    <phoneticPr fontId="2"/>
  </si>
  <si>
    <t>短辺が便器後方の壁から便器の先端+500㎜以上</t>
  </si>
  <si>
    <t>便器の前方に500㎜以上確保</t>
  </si>
  <si>
    <t>便器の側方に500㎜以上確保</t>
  </si>
  <si>
    <t>2.5㎡以上</t>
    <rPh sb="4" eb="6">
      <t>イジョウ</t>
    </rPh>
    <phoneticPr fontId="2"/>
  </si>
  <si>
    <t>1.8㎡以上</t>
    <rPh sb="4" eb="6">
      <t>イジョウ</t>
    </rPh>
    <phoneticPr fontId="2"/>
  </si>
  <si>
    <t>長辺</t>
    <rPh sb="0" eb="1">
      <t>チョウ</t>
    </rPh>
    <rPh sb="1" eb="2">
      <t>ヘン</t>
    </rPh>
    <phoneticPr fontId="2"/>
  </si>
  <si>
    <t>mm以上</t>
    <rPh sb="2" eb="4">
      <t>イジョウ</t>
    </rPh>
    <phoneticPr fontId="2"/>
  </si>
  <si>
    <t>短辺</t>
    <rPh sb="0" eb="1">
      <t>タン</t>
    </rPh>
    <rPh sb="1" eb="2">
      <t>ヘン</t>
    </rPh>
    <phoneticPr fontId="2"/>
  </si>
  <si>
    <t>ドア開放により対応可</t>
  </si>
  <si>
    <t>・便器の形式</t>
    <rPh sb="1" eb="3">
      <t>ベンキ</t>
    </rPh>
    <rPh sb="4" eb="6">
      <t>ケイシキ</t>
    </rPh>
    <phoneticPr fontId="2"/>
  </si>
  <si>
    <t>腰掛け式</t>
    <rPh sb="0" eb="1">
      <t>コシ</t>
    </rPh>
    <rPh sb="1" eb="2">
      <t>カ</t>
    </rPh>
    <rPh sb="3" eb="4">
      <t>シキ</t>
    </rPh>
    <phoneticPr fontId="2"/>
  </si>
  <si>
    <t>特定寝室</t>
    <rPh sb="0" eb="2">
      <t>トクテイ</t>
    </rPh>
    <rPh sb="2" eb="4">
      <t>シンシツ</t>
    </rPh>
    <phoneticPr fontId="2"/>
  </si>
  <si>
    <t>の面積</t>
    <rPh sb="1" eb="3">
      <t>メンセキ</t>
    </rPh>
    <phoneticPr fontId="2"/>
  </si>
  <si>
    <t>・特定寝室</t>
    <rPh sb="1" eb="3">
      <t>トクテイ</t>
    </rPh>
    <rPh sb="3" eb="5">
      <t>シンシツ</t>
    </rPh>
    <phoneticPr fontId="2"/>
  </si>
  <si>
    <t>室名：</t>
    <rPh sb="0" eb="1">
      <t>シツ</t>
    </rPh>
    <rPh sb="1" eb="2">
      <t>メイ</t>
    </rPh>
    <phoneticPr fontId="2"/>
  </si>
  <si>
    <t>12㎡以上</t>
    <rPh sb="3" eb="5">
      <t>イジョウ</t>
    </rPh>
    <phoneticPr fontId="2"/>
  </si>
  <si>
    <t>9㎡以上</t>
    <rPh sb="2" eb="4">
      <t>イジョウ</t>
    </rPh>
    <phoneticPr fontId="2"/>
  </si>
  <si>
    <t>9㎡未満</t>
    <rPh sb="2" eb="4">
      <t>ミマン</t>
    </rPh>
    <phoneticPr fontId="2"/>
  </si>
  <si>
    <t>昇降補助</t>
    <rPh sb="0" eb="2">
      <t>ショウコウ</t>
    </rPh>
    <rPh sb="2" eb="4">
      <t>ホジョ</t>
    </rPh>
    <phoneticPr fontId="2"/>
  </si>
  <si>
    <t>％</t>
    <phoneticPr fontId="2"/>
  </si>
  <si>
    <t>※</t>
    <phoneticPr fontId="2"/>
  </si>
  <si>
    <t>した場合は天井裏等の機械換気設備は不要</t>
    <rPh sb="2" eb="4">
      <t>バアイ</t>
    </rPh>
    <rPh sb="5" eb="7">
      <t>テンジョウ</t>
    </rPh>
    <rPh sb="7" eb="8">
      <t>ウラ</t>
    </rPh>
    <rPh sb="8" eb="9">
      <t>トウ</t>
    </rPh>
    <rPh sb="10" eb="12">
      <t>キカイ</t>
    </rPh>
    <rPh sb="12" eb="14">
      <t>カンキ</t>
    </rPh>
    <rPh sb="14" eb="16">
      <t>セツビ</t>
    </rPh>
    <rPh sb="17" eb="19">
      <t>フヨウ</t>
    </rPh>
    <phoneticPr fontId="2"/>
  </si>
  <si>
    <t>措置が必要</t>
    <phoneticPr fontId="2"/>
  </si>
  <si>
    <t>居室の換気</t>
    <rPh sb="0" eb="2">
      <t>キョシツ</t>
    </rPh>
    <rPh sb="3" eb="5">
      <t>カンキ</t>
    </rPh>
    <phoneticPr fontId="2"/>
  </si>
  <si>
    <t>機械換気</t>
    <rPh sb="0" eb="2">
      <t>キカイ</t>
    </rPh>
    <rPh sb="2" eb="4">
      <t>カンキ</t>
    </rPh>
    <phoneticPr fontId="2"/>
  </si>
  <si>
    <t>・換気方式</t>
    <rPh sb="1" eb="3">
      <t>カンキ</t>
    </rPh>
    <rPh sb="3" eb="5">
      <t>ホウシキ</t>
    </rPh>
    <phoneticPr fontId="2"/>
  </si>
  <si>
    <t>換気計算書による</t>
    <rPh sb="0" eb="2">
      <t>カンキ</t>
    </rPh>
    <rPh sb="2" eb="4">
      <t>ケイサン</t>
    </rPh>
    <rPh sb="4" eb="5">
      <t>ショ</t>
    </rPh>
    <phoneticPr fontId="2"/>
  </si>
  <si>
    <t>以下による</t>
    <rPh sb="0" eb="2">
      <t>イカ</t>
    </rPh>
    <phoneticPr fontId="2"/>
  </si>
  <si>
    <t>気積</t>
    <rPh sb="0" eb="1">
      <t>キ</t>
    </rPh>
    <rPh sb="1" eb="2">
      <t>セキ</t>
    </rPh>
    <phoneticPr fontId="2"/>
  </si>
  <si>
    <t>設計換気回数</t>
    <rPh sb="0" eb="2">
      <t>セッケイ</t>
    </rPh>
    <rPh sb="2" eb="4">
      <t>カンキ</t>
    </rPh>
    <rPh sb="4" eb="6">
      <t>カイスウ</t>
    </rPh>
    <phoneticPr fontId="2"/>
  </si>
  <si>
    <t>・気積、設計換気量、設計換気回数</t>
    <rPh sb="1" eb="2">
      <t>キ</t>
    </rPh>
    <rPh sb="2" eb="3">
      <t>セキ</t>
    </rPh>
    <rPh sb="4" eb="6">
      <t>セッケイ</t>
    </rPh>
    <rPh sb="6" eb="9">
      <t>カンキリョウ</t>
    </rPh>
    <rPh sb="10" eb="12">
      <t>セッケイ</t>
    </rPh>
    <rPh sb="12" eb="16">
      <t>カンキカイスウ</t>
    </rPh>
    <phoneticPr fontId="2"/>
  </si>
  <si>
    <t>設計換気量</t>
    <rPh sb="0" eb="2">
      <t>セッケイ</t>
    </rPh>
    <rPh sb="2" eb="5">
      <t>カンキリョウ</t>
    </rPh>
    <phoneticPr fontId="2"/>
  </si>
  <si>
    <t>㎥</t>
    <phoneticPr fontId="2"/>
  </si>
  <si>
    <t>回</t>
    <rPh sb="0" eb="1">
      <t>カイ</t>
    </rPh>
    <phoneticPr fontId="2"/>
  </si>
  <si>
    <t>・一体とみなす居室の範囲</t>
    <rPh sb="1" eb="3">
      <t>イッタイ</t>
    </rPh>
    <rPh sb="7" eb="9">
      <t>キョシツ</t>
    </rPh>
    <rPh sb="10" eb="12">
      <t>ハンイ</t>
    </rPh>
    <phoneticPr fontId="2"/>
  </si>
  <si>
    <t>・建具の通気措置</t>
    <rPh sb="1" eb="3">
      <t>タテグ</t>
    </rPh>
    <rPh sb="4" eb="6">
      <t>ツウキ</t>
    </rPh>
    <rPh sb="6" eb="8">
      <t>ソチ</t>
    </rPh>
    <phoneticPr fontId="2"/>
  </si>
  <si>
    <t>（ドアのアンダーカット、引戸、襖、障子等）</t>
    <rPh sb="12" eb="14">
      <t>ヒキド</t>
    </rPh>
    <rPh sb="15" eb="16">
      <t>フスマ</t>
    </rPh>
    <rPh sb="17" eb="19">
      <t>ショウジ</t>
    </rPh>
    <rPh sb="19" eb="20">
      <t>トウ</t>
    </rPh>
    <phoneticPr fontId="2"/>
  </si>
  <si>
    <t>使用する建材</t>
    <rPh sb="0" eb="2">
      <t>シヨウ</t>
    </rPh>
    <phoneticPr fontId="2"/>
  </si>
  <si>
    <t>機械換気</t>
    <phoneticPr fontId="2"/>
  </si>
  <si>
    <t>居室の機械換気設備が不要のときのみ記入</t>
    <rPh sb="0" eb="2">
      <t>キョシツ</t>
    </rPh>
    <rPh sb="3" eb="5">
      <t>キカイ</t>
    </rPh>
    <rPh sb="5" eb="7">
      <t>カンキ</t>
    </rPh>
    <rPh sb="7" eb="9">
      <t>セツビ</t>
    </rPh>
    <rPh sb="10" eb="12">
      <t>フヨウ</t>
    </rPh>
    <rPh sb="17" eb="19">
      <t>キニュウ</t>
    </rPh>
    <phoneticPr fontId="2"/>
  </si>
  <si>
    <t>局所換気</t>
    <rPh sb="0" eb="2">
      <t>キョクショ</t>
    </rPh>
    <rPh sb="2" eb="4">
      <t>カンキ</t>
    </rPh>
    <phoneticPr fontId="2"/>
  </si>
  <si>
    <t>便所</t>
    <rPh sb="0" eb="2">
      <t>ベンジョ</t>
    </rPh>
    <phoneticPr fontId="2"/>
  </si>
  <si>
    <t>浴室</t>
    <rPh sb="0" eb="2">
      <t>ヨクシツ</t>
    </rPh>
    <phoneticPr fontId="2"/>
  </si>
  <si>
    <t>台所</t>
    <rPh sb="0" eb="2">
      <t>ダイドコロ</t>
    </rPh>
    <phoneticPr fontId="2"/>
  </si>
  <si>
    <t>換気のできる窓</t>
    <rPh sb="0" eb="2">
      <t>カンキ</t>
    </rPh>
    <rPh sb="6" eb="7">
      <t>マド</t>
    </rPh>
    <phoneticPr fontId="2"/>
  </si>
  <si>
    <t>性能表示</t>
    <rPh sb="0" eb="2">
      <t>セイノウ</t>
    </rPh>
    <rPh sb="2" eb="4">
      <t>ヒョウジ</t>
    </rPh>
    <phoneticPr fontId="2"/>
  </si>
  <si>
    <t>事項</t>
    <rPh sb="0" eb="2">
      <t>ジコウ</t>
    </rPh>
    <phoneticPr fontId="2"/>
  </si>
  <si>
    <t>耐震等級</t>
  </si>
  <si>
    <t>(倒壊防止)</t>
  </si>
  <si>
    <t>自己評価</t>
    <rPh sb="0" eb="2">
      <t>ジコ</t>
    </rPh>
    <rPh sb="2" eb="4">
      <t>ヒョウカ</t>
    </rPh>
    <phoneticPr fontId="2"/>
  </si>
  <si>
    <t>等級</t>
    <rPh sb="0" eb="2">
      <t>トウキュウ</t>
    </rPh>
    <phoneticPr fontId="2"/>
  </si>
  <si>
    <t>確認項目</t>
    <rPh sb="0" eb="2">
      <t>カクニン</t>
    </rPh>
    <rPh sb="2" eb="4">
      <t>コウモク</t>
    </rPh>
    <phoneticPr fontId="2"/>
  </si>
  <si>
    <t>構造躯体</t>
  </si>
  <si>
    <t>項目</t>
    <rPh sb="0" eb="2">
      <t>コウモク</t>
    </rPh>
    <phoneticPr fontId="2"/>
  </si>
  <si>
    <t>設計内容説明欄</t>
    <rPh sb="0" eb="2">
      <t>セッケイ</t>
    </rPh>
    <rPh sb="2" eb="4">
      <t>ナイヨウ</t>
    </rPh>
    <rPh sb="4" eb="6">
      <t>セツメイ</t>
    </rPh>
    <rPh sb="6" eb="7">
      <t>ラン</t>
    </rPh>
    <phoneticPr fontId="2"/>
  </si>
  <si>
    <t>設計内容</t>
    <rPh sb="0" eb="2">
      <t>セッケイ</t>
    </rPh>
    <rPh sb="2" eb="4">
      <t>ナイヨウ</t>
    </rPh>
    <phoneticPr fontId="2"/>
  </si>
  <si>
    <t>記載図書</t>
    <rPh sb="0" eb="2">
      <t>キサイ</t>
    </rPh>
    <rPh sb="2" eb="4">
      <t>トショ</t>
    </rPh>
    <phoneticPr fontId="2"/>
  </si>
  <si>
    <t>確認</t>
    <rPh sb="0" eb="2">
      <t>カクニン</t>
    </rPh>
    <phoneticPr fontId="2"/>
  </si>
  <si>
    <t>欄</t>
    <rPh sb="0" eb="1">
      <t>ラン</t>
    </rPh>
    <phoneticPr fontId="2"/>
  </si>
  <si>
    <t>構造概要　　</t>
  </si>
  <si>
    <t>該当なし</t>
    <rPh sb="0" eb="2">
      <t>ガイトウ</t>
    </rPh>
    <phoneticPr fontId="2"/>
  </si>
  <si>
    <t>※</t>
    <phoneticPr fontId="2"/>
  </si>
  <si>
    <t>※</t>
    <phoneticPr fontId="2"/>
  </si>
  <si>
    <t>※</t>
    <phoneticPr fontId="2"/>
  </si>
  <si>
    <t>火災の安全に関すること</t>
    <rPh sb="0" eb="2">
      <t>カサイ</t>
    </rPh>
    <rPh sb="3" eb="5">
      <t>アンゼン</t>
    </rPh>
    <rPh sb="6" eb="7">
      <t>カン</t>
    </rPh>
    <phoneticPr fontId="2"/>
  </si>
  <si>
    <t>開口部の</t>
    <rPh sb="0" eb="2">
      <t>カイコウ</t>
    </rPh>
    <rPh sb="2" eb="3">
      <t>ブ</t>
    </rPh>
    <phoneticPr fontId="2"/>
  </si>
  <si>
    <t>耐火性能</t>
    <rPh sb="0" eb="2">
      <t>タイカ</t>
    </rPh>
    <rPh sb="2" eb="4">
      <t>セイノウ</t>
    </rPh>
    <phoneticPr fontId="2"/>
  </si>
  <si>
    <t>防火設備の</t>
    <rPh sb="0" eb="2">
      <t>ボウカ</t>
    </rPh>
    <rPh sb="2" eb="4">
      <t>セツビ</t>
    </rPh>
    <phoneticPr fontId="2"/>
  </si>
  <si>
    <t>仕様等</t>
    <rPh sb="0" eb="2">
      <t>シヨウ</t>
    </rPh>
    <rPh sb="2" eb="3">
      <t>トウ</t>
    </rPh>
    <phoneticPr fontId="2"/>
  </si>
  <si>
    <t>もの）</t>
  </si>
  <si>
    <t>が最も低い</t>
    <rPh sb="1" eb="2">
      <t>モット</t>
    </rPh>
    <rPh sb="3" eb="4">
      <t>ヒク</t>
    </rPh>
    <phoneticPr fontId="2"/>
  </si>
  <si>
    <t>耐火等級</t>
    <rPh sb="0" eb="2">
      <t>タイカ</t>
    </rPh>
    <phoneticPr fontId="2"/>
  </si>
  <si>
    <t>(延焼の恐れ</t>
    <rPh sb="1" eb="3">
      <t>エンショウ</t>
    </rPh>
    <rPh sb="4" eb="5">
      <t>オソ</t>
    </rPh>
    <phoneticPr fontId="2"/>
  </si>
  <si>
    <t>のある部分）</t>
    <rPh sb="3" eb="5">
      <t>ブブン</t>
    </rPh>
    <phoneticPr fontId="2"/>
  </si>
  <si>
    <t>[開口部]</t>
    <rPh sb="1" eb="3">
      <t>カイコウ</t>
    </rPh>
    <rPh sb="3" eb="4">
      <t>ブ</t>
    </rPh>
    <phoneticPr fontId="2"/>
  </si>
  <si>
    <t>劣化の軽減に関すること</t>
    <rPh sb="0" eb="2">
      <t>レッカ</t>
    </rPh>
    <rPh sb="3" eb="5">
      <t>ケイゲン</t>
    </rPh>
    <rPh sb="6" eb="7">
      <t>カン</t>
    </rPh>
    <phoneticPr fontId="2"/>
  </si>
  <si>
    <t>3-1ハ</t>
  </si>
  <si>
    <t>(構造躯体等)</t>
  </si>
  <si>
    <t>維持管理・更新への配慮に関すること</t>
    <rPh sb="0" eb="2">
      <t>イジ</t>
    </rPh>
    <rPh sb="2" eb="4">
      <t>カンリ</t>
    </rPh>
    <rPh sb="5" eb="7">
      <t>コウシン</t>
    </rPh>
    <rPh sb="9" eb="11">
      <t>ハイリョ</t>
    </rPh>
    <rPh sb="12" eb="13">
      <t>カン</t>
    </rPh>
    <phoneticPr fontId="2"/>
  </si>
  <si>
    <t>維持管理</t>
    <rPh sb="0" eb="2">
      <t>イジ</t>
    </rPh>
    <rPh sb="2" eb="4">
      <t>カンリ</t>
    </rPh>
    <phoneticPr fontId="2"/>
  </si>
  <si>
    <t>対策等級</t>
    <rPh sb="0" eb="2">
      <t>タイサク</t>
    </rPh>
    <rPh sb="2" eb="4">
      <t>トウキュウ</t>
    </rPh>
    <phoneticPr fontId="2"/>
  </si>
  <si>
    <t>セメント</t>
    <phoneticPr fontId="2"/>
  </si>
  <si>
    <t>セメントの</t>
    <phoneticPr fontId="2"/>
  </si>
  <si>
    <t>種類</t>
    <rPh sb="0" eb="2">
      <t>シュルイ</t>
    </rPh>
    <phoneticPr fontId="2"/>
  </si>
  <si>
    <t>感知警報</t>
    <rPh sb="0" eb="2">
      <t>カンチ</t>
    </rPh>
    <rPh sb="2" eb="4">
      <t>ケイホウ</t>
    </rPh>
    <phoneticPr fontId="2"/>
  </si>
  <si>
    <t>装置設置</t>
    <rPh sb="0" eb="2">
      <t>ソウチ</t>
    </rPh>
    <rPh sb="2" eb="4">
      <t>セッチ</t>
    </rPh>
    <phoneticPr fontId="2"/>
  </si>
  <si>
    <t>4</t>
    <phoneticPr fontId="2"/>
  </si>
  <si>
    <t>3</t>
    <phoneticPr fontId="2"/>
  </si>
  <si>
    <t>2</t>
    <phoneticPr fontId="2"/>
  </si>
  <si>
    <t>1</t>
    <phoneticPr fontId="2"/>
  </si>
  <si>
    <t>装置</t>
    <rPh sb="0" eb="2">
      <t>ソウチ</t>
    </rPh>
    <phoneticPr fontId="2"/>
  </si>
  <si>
    <t>感知部分の</t>
    <phoneticPr fontId="2"/>
  </si>
  <si>
    <t>設置場所等</t>
    <phoneticPr fontId="2"/>
  </si>
  <si>
    <t>（専用配管）</t>
    <rPh sb="1" eb="3">
      <t>センヨウ</t>
    </rPh>
    <rPh sb="3" eb="5">
      <t>ハイカン</t>
    </rPh>
    <phoneticPr fontId="2"/>
  </si>
  <si>
    <t>専用配管</t>
    <rPh sb="0" eb="2">
      <t>センヨウ</t>
    </rPh>
    <rPh sb="2" eb="4">
      <t>ハイカン</t>
    </rPh>
    <phoneticPr fontId="2"/>
  </si>
  <si>
    <t>内埋込み</t>
    <rPh sb="0" eb="1">
      <t>ナイ</t>
    </rPh>
    <rPh sb="1" eb="2">
      <t>ウ</t>
    </rPh>
    <rPh sb="2" eb="3">
      <t>コ</t>
    </rPh>
    <phoneticPr fontId="2"/>
  </si>
  <si>
    <t>配管の有無</t>
    <rPh sb="0" eb="2">
      <t>ハイカン</t>
    </rPh>
    <rPh sb="3" eb="5">
      <t>ウム</t>
    </rPh>
    <phoneticPr fontId="2"/>
  </si>
  <si>
    <t>※</t>
    <phoneticPr fontId="2"/>
  </si>
  <si>
    <t>コンクリート</t>
    <phoneticPr fontId="2"/>
  </si>
  <si>
    <t>対策</t>
    <rPh sb="0" eb="2">
      <t>タイサク</t>
    </rPh>
    <phoneticPr fontId="2"/>
  </si>
  <si>
    <t>脱出対策</t>
    <phoneticPr fontId="2"/>
  </si>
  <si>
    <t>(火災時)</t>
    <rPh sb="1" eb="3">
      <t>カサイ</t>
    </rPh>
    <rPh sb="3" eb="4">
      <t>ジ</t>
    </rPh>
    <phoneticPr fontId="2"/>
  </si>
  <si>
    <t>（ 区分 ｂ）</t>
    <rPh sb="2" eb="4">
      <t>クブン</t>
    </rPh>
    <phoneticPr fontId="2"/>
  </si>
  <si>
    <t>等級</t>
    <phoneticPr fontId="2"/>
  </si>
  <si>
    <t>（自住戸</t>
  </si>
  <si>
    <t>火災時）</t>
    <phoneticPr fontId="2"/>
  </si>
  <si>
    <t>地域</t>
    <rPh sb="0" eb="2">
      <t>チイキ</t>
    </rPh>
    <phoneticPr fontId="2"/>
  </si>
  <si>
    <t>及び</t>
    <rPh sb="0" eb="1">
      <t>オヨ</t>
    </rPh>
    <phoneticPr fontId="2"/>
  </si>
  <si>
    <t>空気環境に関すること</t>
    <rPh sb="0" eb="2">
      <t>クウキ</t>
    </rPh>
    <rPh sb="2" eb="4">
      <t>カンキョウ</t>
    </rPh>
    <rPh sb="5" eb="6">
      <t>カン</t>
    </rPh>
    <phoneticPr fontId="2"/>
  </si>
  <si>
    <t>換気対策</t>
    <rPh sb="0" eb="2">
      <t>カンキ</t>
    </rPh>
    <rPh sb="2" eb="4">
      <t>タイサク</t>
    </rPh>
    <phoneticPr fontId="2"/>
  </si>
  <si>
    <t>番号</t>
    <rPh sb="0" eb="2">
      <t>バンゴウ</t>
    </rPh>
    <phoneticPr fontId="2"/>
  </si>
  <si>
    <t>備考</t>
    <rPh sb="0" eb="2">
      <t>ビコウ</t>
    </rPh>
    <phoneticPr fontId="2"/>
  </si>
  <si>
    <t>階</t>
    <rPh sb="0" eb="1">
      <t>カイ</t>
    </rPh>
    <phoneticPr fontId="2"/>
  </si>
  <si>
    <t>北</t>
    <rPh sb="0" eb="1">
      <t>キタ</t>
    </rPh>
    <phoneticPr fontId="2"/>
  </si>
  <si>
    <t>東</t>
    <rPh sb="0" eb="1">
      <t>ヒガシ</t>
    </rPh>
    <phoneticPr fontId="2"/>
  </si>
  <si>
    <t>南</t>
    <rPh sb="0" eb="1">
      <t>ミナミ</t>
    </rPh>
    <phoneticPr fontId="2"/>
  </si>
  <si>
    <t>西</t>
    <rPh sb="0" eb="1">
      <t>ニシ</t>
    </rPh>
    <phoneticPr fontId="2"/>
  </si>
  <si>
    <t>真上</t>
    <rPh sb="0" eb="2">
      <t>マウエ</t>
    </rPh>
    <phoneticPr fontId="2"/>
  </si>
  <si>
    <t>合計</t>
    <rPh sb="0" eb="2">
      <t>ゴウケイ</t>
    </rPh>
    <phoneticPr fontId="2"/>
  </si>
  <si>
    <t>□</t>
  </si>
  <si>
    <t>※</t>
    <phoneticPr fontId="2"/>
  </si>
  <si>
    <t>5</t>
    <phoneticPr fontId="2"/>
  </si>
  <si>
    <t>高齢者等配</t>
  </si>
  <si>
    <t>慮対策等級</t>
  </si>
  <si>
    <t>(専用部分)</t>
  </si>
  <si>
    <t>防犯に関すること</t>
    <rPh sb="0" eb="2">
      <t>ボウハン</t>
    </rPh>
    <rPh sb="3" eb="4">
      <t>カン</t>
    </rPh>
    <phoneticPr fontId="2"/>
  </si>
  <si>
    <t>侵入防止</t>
    <rPh sb="0" eb="2">
      <t>シンニュウ</t>
    </rPh>
    <rPh sb="2" eb="4">
      <t>ボウシ</t>
    </rPh>
    <phoneticPr fontId="2"/>
  </si>
  <si>
    <t>)</t>
  </si>
  <si>
    <t>建築基準法施行令112条に規定する特定防火設備</t>
  </si>
  <si>
    <t>建築基準法第2条第9号2ロに規定する防火設備</t>
  </si>
  <si>
    <t>建築基準法第64条に規定する防火設備</t>
  </si>
  <si>
    <t>・耐火時間　(</t>
  </si>
  <si>
    <t>60分</t>
    <rPh sb="2" eb="3">
      <t>プン</t>
    </rPh>
    <phoneticPr fontId="2"/>
  </si>
  <si>
    <t>20分</t>
    <rPh sb="2" eb="3">
      <t>プン</t>
    </rPh>
    <phoneticPr fontId="2"/>
  </si>
  <si>
    <t>）以上</t>
    <rPh sb="1" eb="3">
      <t>イジョウ</t>
    </rPh>
    <phoneticPr fontId="2"/>
  </si>
  <si>
    <t>[開口部以外]</t>
    <rPh sb="1" eb="3">
      <t>カイコウ</t>
    </rPh>
    <rPh sb="3" eb="4">
      <t>ブ</t>
    </rPh>
    <rPh sb="4" eb="6">
      <t>イガイ</t>
    </rPh>
    <phoneticPr fontId="2"/>
  </si>
  <si>
    <t>外壁・軒裏</t>
    <rPh sb="4" eb="5">
      <t>ウラ</t>
    </rPh>
    <phoneticPr fontId="2"/>
  </si>
  <si>
    <t>の構造</t>
    <rPh sb="1" eb="3">
      <t>コウゾウ</t>
    </rPh>
    <phoneticPr fontId="2"/>
  </si>
  <si>
    <t>（耐火性能</t>
    <rPh sb="1" eb="4">
      <t>タイカセイ</t>
    </rPh>
    <rPh sb="4" eb="5">
      <t>ノウ</t>
    </rPh>
    <phoneticPr fontId="2"/>
  </si>
  <si>
    <t>外壁の構造</t>
    <rPh sb="0" eb="2">
      <t>ガイヘキ</t>
    </rPh>
    <rPh sb="3" eb="5">
      <t>コウゾウ</t>
    </rPh>
    <phoneticPr fontId="2"/>
  </si>
  <si>
    <t>等</t>
    <rPh sb="0" eb="1">
      <t>トウ</t>
    </rPh>
    <phoneticPr fontId="2"/>
  </si>
  <si>
    <t>・構造・材料</t>
  </si>
  <si>
    <t>その他（</t>
    <rPh sb="2" eb="3">
      <t>タ</t>
    </rPh>
    <phoneticPr fontId="2"/>
  </si>
  <si>
    <t>45分</t>
    <rPh sb="2" eb="3">
      <t>フン</t>
    </rPh>
    <phoneticPr fontId="2"/>
  </si>
  <si>
    <t>軒裏の構造</t>
    <rPh sb="0" eb="1">
      <t>ノキ</t>
    </rPh>
    <rPh sb="1" eb="2">
      <t>ウラ</t>
    </rPh>
    <rPh sb="3" eb="5">
      <t>コウゾウ</t>
    </rPh>
    <phoneticPr fontId="2"/>
  </si>
  <si>
    <t>有</t>
    <rPh sb="0" eb="1">
      <t>アリ</t>
    </rPh>
    <phoneticPr fontId="2"/>
  </si>
  <si>
    <t>無</t>
    <rPh sb="0" eb="1">
      <t>ナ</t>
    </rPh>
    <phoneticPr fontId="2"/>
  </si>
  <si>
    <t>地中埋設管</t>
    <rPh sb="0" eb="2">
      <t>チチュウ</t>
    </rPh>
    <rPh sb="2" eb="4">
      <t>マイセツ</t>
    </rPh>
    <rPh sb="4" eb="5">
      <t>カン</t>
    </rPh>
    <phoneticPr fontId="2"/>
  </si>
  <si>
    <t>その他</t>
  </si>
  <si>
    <t>排水管の</t>
    <rPh sb="0" eb="2">
      <t>ハイスイ</t>
    </rPh>
    <rPh sb="2" eb="3">
      <t>カン</t>
    </rPh>
    <phoneticPr fontId="2"/>
  </si>
  <si>
    <t>・内面等</t>
    <rPh sb="1" eb="3">
      <t>ナイメン</t>
    </rPh>
    <rPh sb="3" eb="4">
      <t>トウ</t>
    </rPh>
    <phoneticPr fontId="2"/>
  </si>
  <si>
    <t>肉厚の異なる管の接合なし</t>
    <rPh sb="0" eb="2">
      <t>ニクアツ</t>
    </rPh>
    <rPh sb="3" eb="4">
      <t>コト</t>
    </rPh>
    <rPh sb="6" eb="7">
      <t>カン</t>
    </rPh>
    <rPh sb="8" eb="10">
      <t>セツゴウ</t>
    </rPh>
    <phoneticPr fontId="2"/>
  </si>
  <si>
    <t>・たわみ防止</t>
    <rPh sb="4" eb="6">
      <t>ボウシ</t>
    </rPh>
    <phoneticPr fontId="2"/>
  </si>
  <si>
    <t>・抜け防止</t>
    <rPh sb="1" eb="2">
      <t>ヌ</t>
    </rPh>
    <rPh sb="3" eb="5">
      <t>ボウシ</t>
    </rPh>
    <phoneticPr fontId="2"/>
  </si>
  <si>
    <t>抜け防止措置あり</t>
    <rPh sb="0" eb="1">
      <t>ヌ</t>
    </rPh>
    <rPh sb="2" eb="4">
      <t>ボウシ</t>
    </rPh>
    <rPh sb="4" eb="6">
      <t>ソチ</t>
    </rPh>
    <phoneticPr fontId="2"/>
  </si>
  <si>
    <t>配管点検口</t>
    <rPh sb="0" eb="2">
      <t>ハイカン</t>
    </rPh>
    <rPh sb="2" eb="4">
      <t>テンケン</t>
    </rPh>
    <rPh sb="4" eb="5">
      <t>コウ</t>
    </rPh>
    <phoneticPr fontId="2"/>
  </si>
  <si>
    <t>造</t>
    <rPh sb="0" eb="1">
      <t>ゾウ</t>
    </rPh>
    <phoneticPr fontId="2"/>
  </si>
  <si>
    <t>・骨組形式</t>
    <rPh sb="1" eb="3">
      <t>ホネグ</t>
    </rPh>
    <rPh sb="3" eb="5">
      <t>ケイシキ</t>
    </rPh>
    <phoneticPr fontId="2"/>
  </si>
  <si>
    <t>構造計算</t>
    <rPh sb="0" eb="2">
      <t>コウゾウ</t>
    </rPh>
    <rPh sb="2" eb="4">
      <t>ケイサン</t>
    </rPh>
    <phoneticPr fontId="2"/>
  </si>
  <si>
    <t>限界耐力計算</t>
    <rPh sb="0" eb="2">
      <t>ゲンカイ</t>
    </rPh>
    <rPh sb="2" eb="4">
      <t>タイリョク</t>
    </rPh>
    <rPh sb="4" eb="6">
      <t>ケイサン</t>
    </rPh>
    <phoneticPr fontId="4"/>
  </si>
  <si>
    <t>保有水平耐力計算等</t>
    <rPh sb="0" eb="2">
      <t>ホユウ</t>
    </rPh>
    <rPh sb="2" eb="4">
      <t>スイヘイ</t>
    </rPh>
    <rPh sb="4" eb="6">
      <t>タイリョク</t>
    </rPh>
    <rPh sb="6" eb="8">
      <t>ケイサン</t>
    </rPh>
    <rPh sb="8" eb="9">
      <t>トウ</t>
    </rPh>
    <phoneticPr fontId="4"/>
  </si>
  <si>
    <t>大臣認定</t>
    <rPh sb="0" eb="2">
      <t>ダイジン</t>
    </rPh>
    <rPh sb="2" eb="4">
      <t>ニンテイ</t>
    </rPh>
    <phoneticPr fontId="2"/>
  </si>
  <si>
    <t>基準法による大臣認定</t>
    <rPh sb="0" eb="3">
      <t>キジュンホウ</t>
    </rPh>
    <rPh sb="6" eb="8">
      <t>ダイジン</t>
    </rPh>
    <rPh sb="8" eb="10">
      <t>ニンテイ</t>
    </rPh>
    <phoneticPr fontId="2"/>
  </si>
  <si>
    <t>品確法の特別評価方法認定</t>
    <rPh sb="0" eb="2">
      <t>シナカク</t>
    </rPh>
    <rPh sb="2" eb="3">
      <t>ホウ</t>
    </rPh>
    <rPh sb="4" eb="6">
      <t>トクベツ</t>
    </rPh>
    <rPh sb="6" eb="8">
      <t>ヒョウカ</t>
    </rPh>
    <rPh sb="8" eb="10">
      <t>ホウホウ</t>
    </rPh>
    <rPh sb="10" eb="12">
      <t>ニンテイ</t>
    </rPh>
    <phoneticPr fontId="2"/>
  </si>
  <si>
    <t>その他</t>
    <rPh sb="2" eb="3">
      <t>タ</t>
    </rPh>
    <phoneticPr fontId="2"/>
  </si>
  <si>
    <t>・構造計算方法</t>
    <rPh sb="1" eb="3">
      <t>コウゾウ</t>
    </rPh>
    <rPh sb="3" eb="5">
      <t>ケイサン</t>
    </rPh>
    <rPh sb="5" eb="7">
      <t>ホウホウ</t>
    </rPh>
    <phoneticPr fontId="4"/>
  </si>
  <si>
    <t>・等級倍率</t>
    <rPh sb="1" eb="3">
      <t>トウキュウ</t>
    </rPh>
    <rPh sb="3" eb="5">
      <t>バイリツ</t>
    </rPh>
    <phoneticPr fontId="2"/>
  </si>
  <si>
    <t>等級3</t>
    <rPh sb="0" eb="2">
      <t>トウキュウ</t>
    </rPh>
    <phoneticPr fontId="2"/>
  </si>
  <si>
    <t>等級2</t>
    <rPh sb="0" eb="2">
      <t>トウキュウ</t>
    </rPh>
    <phoneticPr fontId="2"/>
  </si>
  <si>
    <t>等級1</t>
    <rPh sb="0" eb="2">
      <t>トウキュウ</t>
    </rPh>
    <phoneticPr fontId="2"/>
  </si>
  <si>
    <t>1-1耐震等級</t>
    <rPh sb="3" eb="5">
      <t>タイシン</t>
    </rPh>
    <rPh sb="5" eb="7">
      <t>トウキュウ</t>
    </rPh>
    <phoneticPr fontId="2"/>
  </si>
  <si>
    <t>（倒壊等防止）</t>
    <rPh sb="1" eb="3">
      <t>トウカイ</t>
    </rPh>
    <rPh sb="3" eb="4">
      <t>トウ</t>
    </rPh>
    <rPh sb="4" eb="6">
      <t>ボウシ</t>
    </rPh>
    <phoneticPr fontId="2"/>
  </si>
  <si>
    <t>1-2耐震等級</t>
    <rPh sb="3" eb="5">
      <t>タイシン</t>
    </rPh>
    <rPh sb="5" eb="7">
      <t>トウキュウ</t>
    </rPh>
    <phoneticPr fontId="2"/>
  </si>
  <si>
    <t>（損傷防止）</t>
    <rPh sb="1" eb="3">
      <t>ソンショウ</t>
    </rPh>
    <rPh sb="3" eb="5">
      <t>ボウシ</t>
    </rPh>
    <phoneticPr fontId="2"/>
  </si>
  <si>
    <t>1-4耐風等級</t>
    <rPh sb="3" eb="5">
      <t>タイフウ</t>
    </rPh>
    <rPh sb="5" eb="7">
      <t>トウキュウ</t>
    </rPh>
    <phoneticPr fontId="2"/>
  </si>
  <si>
    <t>1-5耐積雪等級</t>
    <rPh sb="3" eb="4">
      <t>タイ</t>
    </rPh>
    <rPh sb="4" eb="6">
      <t>セキセツ</t>
    </rPh>
    <rPh sb="6" eb="8">
      <t>トウキュウ</t>
    </rPh>
    <phoneticPr fontId="2"/>
  </si>
  <si>
    <t>（多雪区域の場合）</t>
    <rPh sb="1" eb="2">
      <t>タ</t>
    </rPh>
    <rPh sb="2" eb="3">
      <t>セツ</t>
    </rPh>
    <rPh sb="3" eb="5">
      <t>クイキ</t>
    </rPh>
    <rPh sb="6" eb="8">
      <t>バアイ</t>
    </rPh>
    <phoneticPr fontId="2"/>
  </si>
  <si>
    <t>1.50</t>
    <phoneticPr fontId="2"/>
  </si>
  <si>
    <t>（</t>
    <phoneticPr fontId="2"/>
  </si>
  <si>
    <t>）</t>
    <phoneticPr fontId="2"/>
  </si>
  <si>
    <t>材料の仕様</t>
    <rPh sb="0" eb="2">
      <t>ザイリョウ</t>
    </rPh>
    <rPh sb="3" eb="5">
      <t>シヨウ</t>
    </rPh>
    <phoneticPr fontId="2"/>
  </si>
  <si>
    <t>設計基準強度（</t>
    <rPh sb="0" eb="2">
      <t>セッケイ</t>
    </rPh>
    <rPh sb="2" eb="4">
      <t>キジュン</t>
    </rPh>
    <rPh sb="4" eb="6">
      <t>キョウド</t>
    </rPh>
    <phoneticPr fontId="2"/>
  </si>
  <si>
    <t>・鉄筋種類</t>
    <rPh sb="1" eb="3">
      <t>テッキン</t>
    </rPh>
    <rPh sb="3" eb="5">
      <t>シュルイ</t>
    </rPh>
    <phoneticPr fontId="2"/>
  </si>
  <si>
    <t>高強度せん断補強筋</t>
    <rPh sb="0" eb="3">
      <t>コウキョウド</t>
    </rPh>
    <rPh sb="5" eb="6">
      <t>ダン</t>
    </rPh>
    <rPh sb="6" eb="8">
      <t>ホキョウ</t>
    </rPh>
    <rPh sb="8" eb="9">
      <t>キン</t>
    </rPh>
    <phoneticPr fontId="2"/>
  </si>
  <si>
    <t>免震建築物</t>
    <rPh sb="0" eb="1">
      <t>メン</t>
    </rPh>
    <rPh sb="1" eb="2">
      <t>シン</t>
    </rPh>
    <rPh sb="2" eb="5">
      <t>ケンチクブツ</t>
    </rPh>
    <phoneticPr fontId="2"/>
  </si>
  <si>
    <t>※1-3の免震建築物として評価する場合は記入不要</t>
    <rPh sb="5" eb="7">
      <t>メンシン</t>
    </rPh>
    <rPh sb="7" eb="10">
      <t>ケンチクブツ</t>
    </rPh>
    <rPh sb="13" eb="15">
      <t>ヒョウカ</t>
    </rPh>
    <rPh sb="17" eb="19">
      <t>バアイ</t>
    </rPh>
    <rPh sb="20" eb="22">
      <t>キニュウ</t>
    </rPh>
    <rPh sb="22" eb="24">
      <t>フヨウ</t>
    </rPh>
    <phoneticPr fontId="4"/>
  </si>
  <si>
    <t>(損傷防止)</t>
    <rPh sb="1" eb="3">
      <t>ソンショウ</t>
    </rPh>
    <phoneticPr fontId="2"/>
  </si>
  <si>
    <t>1-3</t>
    <phoneticPr fontId="2"/>
  </si>
  <si>
    <t>耐風等級</t>
    <rPh sb="0" eb="2">
      <t>タイフウ</t>
    </rPh>
    <rPh sb="2" eb="4">
      <t>トウキュウ</t>
    </rPh>
    <phoneticPr fontId="2"/>
  </si>
  <si>
    <t>形式等</t>
    <rPh sb="0" eb="2">
      <t>ケイシキ</t>
    </rPh>
    <rPh sb="2" eb="3">
      <t>トウ</t>
    </rPh>
    <phoneticPr fontId="2"/>
  </si>
  <si>
    <t>・</t>
    <phoneticPr fontId="2"/>
  </si>
  <si>
    <t>※免震建築物</t>
    <rPh sb="1" eb="2">
      <t>メン</t>
    </rPh>
    <rPh sb="2" eb="3">
      <t>シン</t>
    </rPh>
    <rPh sb="3" eb="6">
      <t>ケンチクブツ</t>
    </rPh>
    <phoneticPr fontId="2"/>
  </si>
  <si>
    <t>の場合</t>
    <rPh sb="1" eb="3">
      <t>バアイ</t>
    </rPh>
    <phoneticPr fontId="2"/>
  </si>
  <si>
    <t>の種類</t>
    <rPh sb="1" eb="3">
      <t>シュルイ</t>
    </rPh>
    <phoneticPr fontId="2"/>
  </si>
  <si>
    <t>・コンクリートの種類</t>
    <rPh sb="8" eb="10">
      <t>シュルイ</t>
    </rPh>
    <phoneticPr fontId="2"/>
  </si>
  <si>
    <t>普通コンクリート</t>
    <rPh sb="0" eb="2">
      <t>フツウ</t>
    </rPh>
    <phoneticPr fontId="2"/>
  </si>
  <si>
    <t>高強度コンクリート</t>
    <rPh sb="0" eb="3">
      <t>コウキョウド</t>
    </rPh>
    <phoneticPr fontId="2"/>
  </si>
  <si>
    <t>軽量コンクリート</t>
    <rPh sb="0" eb="2">
      <t>ケイリョウ</t>
    </rPh>
    <phoneticPr fontId="2"/>
  </si>
  <si>
    <t>・セメントの種類</t>
    <rPh sb="6" eb="8">
      <t>シュルイ</t>
    </rPh>
    <phoneticPr fontId="2"/>
  </si>
  <si>
    <t>普通ポルトランドセメント</t>
    <rPh sb="0" eb="2">
      <t>フツウ</t>
    </rPh>
    <phoneticPr fontId="2"/>
  </si>
  <si>
    <t>中庸熱・低熱ポルトランドセメント</t>
    <rPh sb="0" eb="2">
      <t>チュウヨウ</t>
    </rPh>
    <rPh sb="2" eb="3">
      <t>ネツ</t>
    </rPh>
    <rPh sb="4" eb="6">
      <t>テイネツ</t>
    </rPh>
    <phoneticPr fontId="2"/>
  </si>
  <si>
    <t>その他ポルトランドセメント</t>
    <rPh sb="2" eb="3">
      <t>タ</t>
    </rPh>
    <phoneticPr fontId="2"/>
  </si>
  <si>
    <t>高炉セメント</t>
    <rPh sb="0" eb="2">
      <t>コウロ</t>
    </rPh>
    <phoneticPr fontId="2"/>
  </si>
  <si>
    <t>水セメント比</t>
    <rPh sb="0" eb="1">
      <t>ミズ</t>
    </rPh>
    <rPh sb="5" eb="6">
      <t>ヒ</t>
    </rPh>
    <phoneticPr fontId="2"/>
  </si>
  <si>
    <t>最小かぶり</t>
    <rPh sb="0" eb="2">
      <t>サイショウ</t>
    </rPh>
    <phoneticPr fontId="2"/>
  </si>
  <si>
    <t>厚さ</t>
    <rPh sb="0" eb="1">
      <t>アツ</t>
    </rPh>
    <phoneticPr fontId="2"/>
  </si>
  <si>
    <t>部位</t>
    <rPh sb="0" eb="2">
      <t>ブイ</t>
    </rPh>
    <phoneticPr fontId="2"/>
  </si>
  <si>
    <t>最小かぶり厚さ</t>
    <rPh sb="0" eb="2">
      <t>サイショウ</t>
    </rPh>
    <rPh sb="5" eb="6">
      <t>アツ</t>
    </rPh>
    <phoneticPr fontId="2"/>
  </si>
  <si>
    <t>直接土に接しない部分</t>
    <rPh sb="0" eb="2">
      <t>チョクセツ</t>
    </rPh>
    <rPh sb="2" eb="3">
      <t>ツチ</t>
    </rPh>
    <rPh sb="4" eb="5">
      <t>セッ</t>
    </rPh>
    <rPh sb="8" eb="10">
      <t>ブブン</t>
    </rPh>
    <phoneticPr fontId="2"/>
  </si>
  <si>
    <t>屋内</t>
    <rPh sb="0" eb="2">
      <t>オクナイ</t>
    </rPh>
    <phoneticPr fontId="2"/>
  </si>
  <si>
    <t>屋外</t>
    <rPh sb="0" eb="2">
      <t>オクガイ</t>
    </rPh>
    <phoneticPr fontId="2"/>
  </si>
  <si>
    <t>直接土に接する部分</t>
    <rPh sb="0" eb="2">
      <t>チョクセツ</t>
    </rPh>
    <rPh sb="2" eb="3">
      <t>ツチ</t>
    </rPh>
    <rPh sb="4" eb="5">
      <t>セッ</t>
    </rPh>
    <rPh sb="7" eb="9">
      <t>ブブン</t>
    </rPh>
    <phoneticPr fontId="2"/>
  </si>
  <si>
    <t>50％以下</t>
    <rPh sb="3" eb="5">
      <t>イカ</t>
    </rPh>
    <phoneticPr fontId="2"/>
  </si>
  <si>
    <t>55％以下</t>
    <rPh sb="3" eb="5">
      <t>イカ</t>
    </rPh>
    <phoneticPr fontId="2"/>
  </si>
  <si>
    <t>60％以下</t>
    <rPh sb="3" eb="5">
      <t>イカ</t>
    </rPh>
    <phoneticPr fontId="2"/>
  </si>
  <si>
    <t>壁、柱、梁、床、はり又は</t>
    <rPh sb="0" eb="1">
      <t>カベ</t>
    </rPh>
    <rPh sb="2" eb="3">
      <t>ハシラ</t>
    </rPh>
    <rPh sb="4" eb="5">
      <t>ハリ</t>
    </rPh>
    <rPh sb="6" eb="7">
      <t>ユカ</t>
    </rPh>
    <phoneticPr fontId="2"/>
  </si>
  <si>
    <t>耐力壁、柱又は</t>
    <rPh sb="0" eb="2">
      <t>タイリョク</t>
    </rPh>
    <rPh sb="2" eb="3">
      <t>ヘキ</t>
    </rPh>
    <rPh sb="4" eb="5">
      <t>ハシラ</t>
    </rPh>
    <phoneticPr fontId="2"/>
  </si>
  <si>
    <t>基礎（立ち上がり部分</t>
    <rPh sb="0" eb="2">
      <t>キソ</t>
    </rPh>
    <rPh sb="3" eb="4">
      <t>タ</t>
    </rPh>
    <rPh sb="5" eb="6">
      <t>ア</t>
    </rPh>
    <rPh sb="8" eb="10">
      <t>ブブン</t>
    </rPh>
    <phoneticPr fontId="2"/>
  </si>
  <si>
    <t>耐力壁以外の壁</t>
    <rPh sb="0" eb="2">
      <t>タイリョク</t>
    </rPh>
    <rPh sb="2" eb="3">
      <t>ヘキ</t>
    </rPh>
    <rPh sb="3" eb="5">
      <t>イガイ</t>
    </rPh>
    <rPh sb="6" eb="7">
      <t>カベ</t>
    </rPh>
    <phoneticPr fontId="2"/>
  </si>
  <si>
    <t>または床</t>
    <rPh sb="3" eb="4">
      <t>ユカ</t>
    </rPh>
    <phoneticPr fontId="2"/>
  </si>
  <si>
    <t>※外壁の屋外に面する部位に耐久性上有効な仕上げがある場合、</t>
    <rPh sb="1" eb="3">
      <t>ガイヘキ</t>
    </rPh>
    <rPh sb="4" eb="6">
      <t>オクガイ</t>
    </rPh>
    <rPh sb="7" eb="8">
      <t>メン</t>
    </rPh>
    <rPh sb="10" eb="12">
      <t>ブイ</t>
    </rPh>
    <rPh sb="13" eb="16">
      <t>タイキュウセイ</t>
    </rPh>
    <rPh sb="16" eb="17">
      <t>ジョウ</t>
    </rPh>
    <rPh sb="17" eb="19">
      <t>ユウコウ</t>
    </rPh>
    <rPh sb="20" eb="22">
      <t>シア</t>
    </rPh>
    <rPh sb="26" eb="28">
      <t>バアイ</t>
    </rPh>
    <phoneticPr fontId="2"/>
  </si>
  <si>
    <t>屋外側の部分に限り1cm減ずることができる。</t>
    <rPh sb="12" eb="13">
      <t>ゲン</t>
    </rPh>
    <phoneticPr fontId="2"/>
  </si>
  <si>
    <t>mm）</t>
  </si>
  <si>
    <t>mm）</t>
    <phoneticPr fontId="2"/>
  </si>
  <si>
    <t>[Pca部分]</t>
    <rPh sb="4" eb="6">
      <t>ブブン</t>
    </rPh>
    <phoneticPr fontId="2"/>
  </si>
  <si>
    <t>・設計かぶり厚さ</t>
    <rPh sb="1" eb="3">
      <t>セッケイ</t>
    </rPh>
    <rPh sb="6" eb="7">
      <t>アツ</t>
    </rPh>
    <phoneticPr fontId="2"/>
  </si>
  <si>
    <t>部材の設計</t>
    <rPh sb="0" eb="2">
      <t>ブザイ</t>
    </rPh>
    <rPh sb="3" eb="5">
      <t>セッケイ</t>
    </rPh>
    <phoneticPr fontId="2"/>
  </si>
  <si>
    <t>・配筋</t>
    <rPh sb="1" eb="2">
      <t>ハイ</t>
    </rPh>
    <rPh sb="2" eb="3">
      <t>キン</t>
    </rPh>
    <phoneticPr fontId="2"/>
  </si>
  <si>
    <t>の品質</t>
    <rPh sb="1" eb="3">
      <t>ヒンシツ</t>
    </rPh>
    <phoneticPr fontId="2"/>
  </si>
  <si>
    <t>＝</t>
    <phoneticPr fontId="2"/>
  </si>
  <si>
    <t>最小かぶり厚さ</t>
  </si>
  <si>
    <t>最小かぶり厚さ</t>
    <phoneticPr fontId="2"/>
  </si>
  <si>
    <t>＋</t>
  </si>
  <si>
    <t>＋</t>
    <phoneticPr fontId="2"/>
  </si>
  <si>
    <t>（</t>
  </si>
  <si>
    <t>スランプ18cm以下</t>
    <rPh sb="8" eb="10">
      <t>イカ</t>
    </rPh>
    <phoneticPr fontId="2"/>
  </si>
  <si>
    <t>スランプ21cm以下</t>
    <rPh sb="8" eb="10">
      <t>イカ</t>
    </rPh>
    <phoneticPr fontId="2"/>
  </si>
  <si>
    <t>フロー値管理等</t>
    <rPh sb="3" eb="4">
      <t>チ</t>
    </rPh>
    <rPh sb="4" eb="6">
      <t>カンリ</t>
    </rPh>
    <rPh sb="6" eb="7">
      <t>トウ</t>
    </rPh>
    <phoneticPr fontId="2"/>
  </si>
  <si>
    <t>（コンクリート強度33N/㎟未満）</t>
    <rPh sb="7" eb="9">
      <t>キョウド</t>
    </rPh>
    <rPh sb="14" eb="16">
      <t>ミマン</t>
    </rPh>
    <phoneticPr fontId="2"/>
  </si>
  <si>
    <t>（コンクリート強度33N/㎟以上）</t>
    <rPh sb="7" eb="9">
      <t>キョウド</t>
    </rPh>
    <rPh sb="14" eb="16">
      <t>イジョウ</t>
    </rPh>
    <phoneticPr fontId="2"/>
  </si>
  <si>
    <t>（</t>
    <phoneticPr fontId="2"/>
  </si>
  <si>
    <t>単位水量</t>
    <rPh sb="0" eb="2">
      <t>タンイ</t>
    </rPh>
    <rPh sb="2" eb="4">
      <t>スイリョウ</t>
    </rPh>
    <phoneticPr fontId="2"/>
  </si>
  <si>
    <t>185kg/㎥　以下</t>
    <rPh sb="8" eb="10">
      <t>イカ</t>
    </rPh>
    <phoneticPr fontId="2"/>
  </si>
  <si>
    <t>空気量</t>
    <rPh sb="0" eb="2">
      <t>クウキ</t>
    </rPh>
    <rPh sb="2" eb="3">
      <t>リョウ</t>
    </rPh>
    <phoneticPr fontId="2"/>
  </si>
  <si>
    <t>4～6％</t>
    <phoneticPr fontId="2"/>
  </si>
  <si>
    <t>施工計画</t>
    <rPh sb="0" eb="2">
      <t>セコウ</t>
    </rPh>
    <rPh sb="2" eb="4">
      <t>ケイカク</t>
    </rPh>
    <phoneticPr fontId="2"/>
  </si>
  <si>
    <t>の充填方法</t>
    <rPh sb="1" eb="3">
      <t>ジュウテン</t>
    </rPh>
    <rPh sb="3" eb="5">
      <t>ホウホウ</t>
    </rPh>
    <phoneticPr fontId="2"/>
  </si>
  <si>
    <t>・打込・締め固め方法、打継ぎ部の処理方法、養生方法</t>
    <rPh sb="1" eb="2">
      <t>ウ</t>
    </rPh>
    <rPh sb="2" eb="3">
      <t>コ</t>
    </rPh>
    <rPh sb="4" eb="5">
      <t>シ</t>
    </rPh>
    <rPh sb="6" eb="7">
      <t>カタ</t>
    </rPh>
    <rPh sb="8" eb="10">
      <t>ホウホウ</t>
    </rPh>
    <rPh sb="11" eb="12">
      <t>ウ</t>
    </rPh>
    <rPh sb="12" eb="13">
      <t>ツギ</t>
    </rPh>
    <rPh sb="14" eb="15">
      <t>ブ</t>
    </rPh>
    <rPh sb="16" eb="18">
      <t>ショリ</t>
    </rPh>
    <rPh sb="18" eb="20">
      <t>ホウホウ</t>
    </rPh>
    <rPh sb="21" eb="23">
      <t>ヨウジョウ</t>
    </rPh>
    <rPh sb="23" eb="25">
      <t>ホウホウ</t>
    </rPh>
    <phoneticPr fontId="4"/>
  </si>
  <si>
    <t>JASS５－７節、８節に準拠</t>
    <rPh sb="7" eb="8">
      <t>セツ</t>
    </rPh>
    <rPh sb="10" eb="11">
      <t>セツ</t>
    </rPh>
    <rPh sb="12" eb="14">
      <t>ジュンキョ</t>
    </rPh>
    <phoneticPr fontId="4"/>
  </si>
  <si>
    <t>等級1は</t>
    <rPh sb="0" eb="2">
      <t>トウキュウ</t>
    </rPh>
    <phoneticPr fontId="2"/>
  </si>
  <si>
    <t>説明欄に</t>
    <rPh sb="0" eb="2">
      <t>セツメイ</t>
    </rPh>
    <rPh sb="2" eb="3">
      <t>ラン</t>
    </rPh>
    <phoneticPr fontId="2"/>
  </si>
  <si>
    <t>記入不要</t>
    <rPh sb="0" eb="2">
      <t>キニュウ</t>
    </rPh>
    <rPh sb="2" eb="4">
      <t>フヨウ</t>
    </rPh>
    <phoneticPr fontId="2"/>
  </si>
  <si>
    <t>構造躯体</t>
    <rPh sb="0" eb="2">
      <t>コウゾウ</t>
    </rPh>
    <rPh sb="2" eb="4">
      <t>クタイ</t>
    </rPh>
    <phoneticPr fontId="2"/>
  </si>
  <si>
    <t>鋼材の厚さ</t>
    <rPh sb="0" eb="2">
      <t>コウザイ</t>
    </rPh>
    <rPh sb="3" eb="4">
      <t>アツ</t>
    </rPh>
    <phoneticPr fontId="2"/>
  </si>
  <si>
    <t>（最小）</t>
    <rPh sb="1" eb="3">
      <t>サイショウ</t>
    </rPh>
    <phoneticPr fontId="2"/>
  </si>
  <si>
    <t>・</t>
  </si>
  <si>
    <t>防錆措置</t>
    <rPh sb="0" eb="2">
      <t>ボウセイ</t>
    </rPh>
    <rPh sb="2" eb="4">
      <t>ソチ</t>
    </rPh>
    <phoneticPr fontId="2"/>
  </si>
  <si>
    <t>一般部　</t>
    <rPh sb="0" eb="2">
      <t>イッパン</t>
    </rPh>
    <rPh sb="2" eb="3">
      <t>ブ</t>
    </rPh>
    <phoneticPr fontId="4"/>
  </si>
  <si>
    <t>柱脚部　</t>
    <rPh sb="0" eb="1">
      <t>チュウ</t>
    </rPh>
    <rPh sb="1" eb="2">
      <t>キャク</t>
    </rPh>
    <rPh sb="2" eb="3">
      <t>ブ</t>
    </rPh>
    <phoneticPr fontId="4"/>
  </si>
  <si>
    <t>※地階を除く最下階の柱脚部が対象</t>
    <rPh sb="1" eb="3">
      <t>チカイ</t>
    </rPh>
    <rPh sb="4" eb="5">
      <t>ノゾ</t>
    </rPh>
    <rPh sb="6" eb="8">
      <t>サイカ</t>
    </rPh>
    <rPh sb="8" eb="9">
      <t>カイ</t>
    </rPh>
    <rPh sb="10" eb="11">
      <t>チュウ</t>
    </rPh>
    <rPh sb="11" eb="12">
      <t>キャク</t>
    </rPh>
    <rPh sb="12" eb="13">
      <t>ブ</t>
    </rPh>
    <rPh sb="14" eb="16">
      <t>タイショウ</t>
    </rPh>
    <phoneticPr fontId="2"/>
  </si>
  <si>
    <t>※柱・梁・筋かい以外の部分の使用鋼材</t>
    <rPh sb="1" eb="2">
      <t>ハシラ</t>
    </rPh>
    <rPh sb="3" eb="4">
      <t>ハリ</t>
    </rPh>
    <rPh sb="5" eb="6">
      <t>スジ</t>
    </rPh>
    <rPh sb="8" eb="10">
      <t>イガイ</t>
    </rPh>
    <rPh sb="11" eb="13">
      <t>ブブン</t>
    </rPh>
    <rPh sb="14" eb="16">
      <t>シヨウ</t>
    </rPh>
    <rPh sb="16" eb="18">
      <t>コウザイ</t>
    </rPh>
    <phoneticPr fontId="2"/>
  </si>
  <si>
    <t>床下</t>
    <rPh sb="0" eb="2">
      <t>ユカシタ</t>
    </rPh>
    <phoneticPr fontId="2"/>
  </si>
  <si>
    <t>防湿措置</t>
    <rPh sb="0" eb="2">
      <t>ボウシツ</t>
    </rPh>
    <rPh sb="2" eb="4">
      <t>ソチ</t>
    </rPh>
    <phoneticPr fontId="2"/>
  </si>
  <si>
    <t>断熱材の熱抵抗値</t>
    <rPh sb="0" eb="3">
      <t>ダンネツザイ</t>
    </rPh>
    <rPh sb="4" eb="5">
      <t>ネツ</t>
    </rPh>
    <rPh sb="5" eb="8">
      <t>テイコウチ</t>
    </rPh>
    <phoneticPr fontId="4"/>
  </si>
  <si>
    <t>㎡･K/W以上）</t>
    <rPh sb="5" eb="7">
      <t>イジョウ</t>
    </rPh>
    <phoneticPr fontId="2"/>
  </si>
  <si>
    <t>基礎断熱工法以外</t>
    <rPh sb="0" eb="2">
      <t>キソ</t>
    </rPh>
    <rPh sb="2" eb="4">
      <t>ダンネツ</t>
    </rPh>
    <rPh sb="4" eb="6">
      <t>コウホウ</t>
    </rPh>
    <rPh sb="6" eb="8">
      <t>イガイ</t>
    </rPh>
    <phoneticPr fontId="2"/>
  </si>
  <si>
    <t>基礎部開口</t>
    <rPh sb="0" eb="2">
      <t>キソ</t>
    </rPh>
    <rPh sb="2" eb="3">
      <t>ブ</t>
    </rPh>
    <rPh sb="3" eb="5">
      <t>カイコウ</t>
    </rPh>
    <phoneticPr fontId="2"/>
  </si>
  <si>
    <t>（外周部の設置間隔</t>
    <rPh sb="1" eb="3">
      <t>ガイシュウ</t>
    </rPh>
    <rPh sb="3" eb="4">
      <t>ブ</t>
    </rPh>
    <rPh sb="5" eb="7">
      <t>セッチ</t>
    </rPh>
    <rPh sb="7" eb="9">
      <t>カンカク</t>
    </rPh>
    <phoneticPr fontId="2"/>
  </si>
  <si>
    <t>（開口高さ</t>
    <rPh sb="1" eb="3">
      <t>カイコウ</t>
    </rPh>
    <rPh sb="3" eb="4">
      <t>タカ</t>
    </rPh>
    <phoneticPr fontId="2"/>
  </si>
  <si>
    <t>（開口幅</t>
    <rPh sb="1" eb="3">
      <t>カイコウ</t>
    </rPh>
    <rPh sb="3" eb="4">
      <t>ハバ</t>
    </rPh>
    <phoneticPr fontId="2"/>
  </si>
  <si>
    <t>地域</t>
    <rPh sb="0" eb="2">
      <t>チイキ</t>
    </rPh>
    <phoneticPr fontId="4"/>
  </si>
  <si>
    <t>換気措置</t>
    <rPh sb="0" eb="2">
      <t>カンキ</t>
    </rPh>
    <rPh sb="2" eb="4">
      <t>ソチ</t>
    </rPh>
    <phoneticPr fontId="2"/>
  </si>
  <si>
    <t>小屋裏</t>
    <rPh sb="0" eb="2">
      <t>コヤ</t>
    </rPh>
    <rPh sb="2" eb="3">
      <t>ウラ</t>
    </rPh>
    <phoneticPr fontId="2"/>
  </si>
  <si>
    <t>小屋裏換気</t>
    <rPh sb="0" eb="2">
      <t>コヤ</t>
    </rPh>
    <rPh sb="2" eb="3">
      <t>ウラ</t>
    </rPh>
    <rPh sb="3" eb="5">
      <t>カンキ</t>
    </rPh>
    <phoneticPr fontId="2"/>
  </si>
  <si>
    <t>措置</t>
    <rPh sb="0" eb="2">
      <t>ソチ</t>
    </rPh>
    <phoneticPr fontId="2"/>
  </si>
  <si>
    <t>荷重･外力に対して等級に応じて乗ずる倍率は下表の</t>
    <rPh sb="0" eb="2">
      <t>カジュウ</t>
    </rPh>
    <rPh sb="3" eb="5">
      <t>ガイリョク</t>
    </rPh>
    <rPh sb="6" eb="7">
      <t>タイ</t>
    </rPh>
    <phoneticPr fontId="4"/>
  </si>
  <si>
    <t>数値を採用</t>
  </si>
  <si>
    <t>バルコニー</t>
    <phoneticPr fontId="2"/>
  </si>
  <si>
    <t>露出</t>
    <rPh sb="0" eb="2">
      <t>ロシュツ</t>
    </rPh>
    <phoneticPr fontId="2"/>
  </si>
  <si>
    <t>基礎断熱工法　</t>
    <rPh sb="0" eb="2">
      <t>キソ</t>
    </rPh>
    <rPh sb="2" eb="4">
      <t>ダンネツ</t>
    </rPh>
    <rPh sb="4" eb="6">
      <t>コウホウ</t>
    </rPh>
    <phoneticPr fontId="4"/>
  </si>
  <si>
    <t>・種類</t>
    <rPh sb="1" eb="3">
      <t>シュルイ</t>
    </rPh>
    <phoneticPr fontId="2"/>
  </si>
  <si>
    <t>自動火災報知設備</t>
    <rPh sb="0" eb="2">
      <t>ジドウ</t>
    </rPh>
    <rPh sb="2" eb="4">
      <t>カサイ</t>
    </rPh>
    <rPh sb="4" eb="6">
      <t>ホウチ</t>
    </rPh>
    <rPh sb="6" eb="8">
      <t>セツビ</t>
    </rPh>
    <phoneticPr fontId="2"/>
  </si>
  <si>
    <t>・設置場所</t>
    <rPh sb="1" eb="3">
      <t>セッチ</t>
    </rPh>
    <rPh sb="3" eb="5">
      <t>バショ</t>
    </rPh>
    <phoneticPr fontId="2"/>
  </si>
  <si>
    <t>熱式</t>
    <rPh sb="0" eb="1">
      <t>ネツ</t>
    </rPh>
    <rPh sb="1" eb="2">
      <t>シキ</t>
    </rPh>
    <phoneticPr fontId="2"/>
  </si>
  <si>
    <t>煙式</t>
    <rPh sb="0" eb="1">
      <t>ケムリ</t>
    </rPh>
    <rPh sb="1" eb="2">
      <t>シキ</t>
    </rPh>
    <phoneticPr fontId="2"/>
  </si>
  <si>
    <t>X方向</t>
    <rPh sb="1" eb="3">
      <t>ホウコウ</t>
    </rPh>
    <phoneticPr fontId="2"/>
  </si>
  <si>
    <t>Y方向</t>
    <rPh sb="1" eb="3">
      <t>ホウコウ</t>
    </rPh>
    <phoneticPr fontId="2"/>
  </si>
  <si>
    <t>全ての台所</t>
    <rPh sb="0" eb="1">
      <t>スベ</t>
    </rPh>
    <rPh sb="3" eb="5">
      <t>ダイドコロ</t>
    </rPh>
    <phoneticPr fontId="2"/>
  </si>
  <si>
    <t>種</t>
    <rPh sb="0" eb="1">
      <t>シュ</t>
    </rPh>
    <phoneticPr fontId="2"/>
  </si>
  <si>
    <t>階段</t>
    <rPh sb="0" eb="2">
      <t>カイダン</t>
    </rPh>
    <phoneticPr fontId="2"/>
  </si>
  <si>
    <t>・感知器の性能</t>
    <rPh sb="1" eb="3">
      <t>カンチ</t>
    </rPh>
    <rPh sb="3" eb="4">
      <t>キ</t>
    </rPh>
    <rPh sb="5" eb="7">
      <t>セイノウ</t>
    </rPh>
    <phoneticPr fontId="2"/>
  </si>
  <si>
    <t>日本消防検定協会合格品</t>
    <rPh sb="0" eb="2">
      <t>ニホン</t>
    </rPh>
    <rPh sb="2" eb="4">
      <t>ショウボウ</t>
    </rPh>
    <rPh sb="4" eb="6">
      <t>ケンテイ</t>
    </rPh>
    <rPh sb="6" eb="8">
      <t>キョウカイ</t>
    </rPh>
    <rPh sb="8" eb="10">
      <t>ゴウカク</t>
    </rPh>
    <rPh sb="10" eb="11">
      <t>ヒン</t>
    </rPh>
    <phoneticPr fontId="2"/>
  </si>
  <si>
    <t>警報部分の</t>
    <rPh sb="0" eb="2">
      <t>ケイホウ</t>
    </rPh>
    <rPh sb="2" eb="4">
      <t>ブブン</t>
    </rPh>
    <phoneticPr fontId="2"/>
  </si>
  <si>
    <t>性能</t>
    <rPh sb="0" eb="2">
      <t>セイノウ</t>
    </rPh>
    <phoneticPr fontId="2"/>
  </si>
  <si>
    <t>・警報器の性能</t>
    <rPh sb="1" eb="4">
      <t>ケイホウキ</t>
    </rPh>
    <rPh sb="5" eb="7">
      <t>セイノウ</t>
    </rPh>
    <phoneticPr fontId="2"/>
  </si>
  <si>
    <t>・警報を行う部分の面積</t>
    <rPh sb="1" eb="3">
      <t>ケイホウ</t>
    </rPh>
    <rPh sb="4" eb="5">
      <t>オコナ</t>
    </rPh>
    <rPh sb="6" eb="8">
      <t>ブブン</t>
    </rPh>
    <rPh sb="9" eb="11">
      <t>メンセキ</t>
    </rPh>
    <phoneticPr fontId="2"/>
  </si>
  <si>
    <t>150㎡以下</t>
    <rPh sb="4" eb="6">
      <t>イカ</t>
    </rPh>
    <phoneticPr fontId="2"/>
  </si>
  <si>
    <t>150㎡以上</t>
    <rPh sb="4" eb="6">
      <t>イジョウ</t>
    </rPh>
    <phoneticPr fontId="2"/>
  </si>
  <si>
    <t>脱出対策</t>
    <rPh sb="0" eb="2">
      <t>ダッシュツ</t>
    </rPh>
    <rPh sb="2" eb="4">
      <t>タイサク</t>
    </rPh>
    <phoneticPr fontId="2"/>
  </si>
  <si>
    <t>避難器具</t>
    <rPh sb="0" eb="2">
      <t>ヒナン</t>
    </rPh>
    <rPh sb="2" eb="4">
      <t>キグ</t>
    </rPh>
    <phoneticPr fontId="2"/>
  </si>
  <si>
    <t>直通階段に直接通ずるバルコニー</t>
  </si>
  <si>
    <t>避難器具</t>
    <phoneticPr fontId="2"/>
  </si>
  <si>
    <t xml:space="preserve">滑り棒 </t>
  </si>
  <si>
    <t>滑り台</t>
  </si>
  <si>
    <t>緩降機</t>
  </si>
  <si>
    <t>避難用タラップ</t>
  </si>
  <si>
    <t>避難ロープ</t>
  </si>
  <si>
    <t>避難はしご</t>
  </si>
  <si>
    <t>避難橋</t>
    <rPh sb="0" eb="2">
      <t>ヒナン</t>
    </rPh>
    <rPh sb="2" eb="3">
      <t>バシ</t>
    </rPh>
    <phoneticPr fontId="2"/>
  </si>
  <si>
    <t>救助袋</t>
    <rPh sb="0" eb="2">
      <t>キュウジョ</t>
    </rPh>
    <rPh sb="2" eb="3">
      <t>フクロ</t>
    </rPh>
    <phoneticPr fontId="2"/>
  </si>
  <si>
    <t>）</t>
    <phoneticPr fontId="2"/>
  </si>
  <si>
    <t>他住戸の</t>
    <rPh sb="0" eb="1">
      <t>タ</t>
    </rPh>
    <rPh sb="1" eb="2">
      <t>ジュウ</t>
    </rPh>
    <rPh sb="2" eb="3">
      <t>コ</t>
    </rPh>
    <phoneticPr fontId="2"/>
  </si>
  <si>
    <t>専用部内</t>
    <rPh sb="0" eb="2">
      <t>センヨウ</t>
    </rPh>
    <rPh sb="2" eb="3">
      <t>ブ</t>
    </rPh>
    <rPh sb="3" eb="4">
      <t>ナイ</t>
    </rPh>
    <phoneticPr fontId="2"/>
  </si>
  <si>
    <t>上のコンクリ</t>
    <rPh sb="0" eb="1">
      <t>ジョウ</t>
    </rPh>
    <phoneticPr fontId="2"/>
  </si>
  <si>
    <t>ート打設</t>
    <rPh sb="2" eb="3">
      <t>ダ</t>
    </rPh>
    <rPh sb="3" eb="4">
      <t>セツ</t>
    </rPh>
    <phoneticPr fontId="2"/>
  </si>
  <si>
    <t>性状等</t>
    <rPh sb="0" eb="2">
      <t>セイジョウ</t>
    </rPh>
    <rPh sb="2" eb="3">
      <t>トウ</t>
    </rPh>
    <phoneticPr fontId="2"/>
  </si>
  <si>
    <t>（継手及び</t>
    <rPh sb="1" eb="2">
      <t>ツギ</t>
    </rPh>
    <rPh sb="2" eb="3">
      <t>テ</t>
    </rPh>
    <rPh sb="3" eb="4">
      <t>オヨ</t>
    </rPh>
    <phoneticPr fontId="2"/>
  </si>
  <si>
    <t>含む）</t>
    <rPh sb="0" eb="1">
      <t>フク</t>
    </rPh>
    <phoneticPr fontId="2"/>
  </si>
  <si>
    <t>排水管等の</t>
    <rPh sb="0" eb="2">
      <t>ハイスイ</t>
    </rPh>
    <rPh sb="2" eb="3">
      <t>カン</t>
    </rPh>
    <rPh sb="3" eb="4">
      <t>トウ</t>
    </rPh>
    <phoneticPr fontId="2"/>
  </si>
  <si>
    <t>内面、たわみ</t>
    <rPh sb="0" eb="2">
      <t>ナイメン</t>
    </rPh>
    <phoneticPr fontId="2"/>
  </si>
  <si>
    <t>、抜け防止</t>
    <rPh sb="1" eb="2">
      <t>ヌ</t>
    </rPh>
    <rPh sb="3" eb="5">
      <t>ボウシ</t>
    </rPh>
    <phoneticPr fontId="2"/>
  </si>
  <si>
    <t>平滑</t>
    <rPh sb="0" eb="2">
      <t>ヘイカツ</t>
    </rPh>
    <phoneticPr fontId="2"/>
  </si>
  <si>
    <t>排水継手により排水か内面に高低差なし</t>
    <rPh sb="0" eb="2">
      <t>ハイスイ</t>
    </rPh>
    <rPh sb="2" eb="3">
      <t>ツギ</t>
    </rPh>
    <rPh sb="3" eb="4">
      <t>テ</t>
    </rPh>
    <rPh sb="7" eb="9">
      <t>ハイスイ</t>
    </rPh>
    <rPh sb="10" eb="12">
      <t>ナイメン</t>
    </rPh>
    <rPh sb="13" eb="16">
      <t>コウテイサ</t>
    </rPh>
    <phoneticPr fontId="2"/>
  </si>
  <si>
    <t>たわみ防止措置あり</t>
    <rPh sb="3" eb="5">
      <t>ボウシ</t>
    </rPh>
    <rPh sb="5" eb="7">
      <t>ソチ</t>
    </rPh>
    <phoneticPr fontId="2"/>
  </si>
  <si>
    <t>措置：</t>
    <rPh sb="0" eb="2">
      <t>ソチ</t>
    </rPh>
    <phoneticPr fontId="2"/>
  </si>
  <si>
    <t>接合形式：</t>
    <rPh sb="0" eb="2">
      <t>セツゴウ</t>
    </rPh>
    <rPh sb="2" eb="4">
      <t>ケイシキ</t>
    </rPh>
    <phoneticPr fontId="2"/>
  </si>
  <si>
    <t>専用排水管</t>
    <rPh sb="0" eb="2">
      <t>センヨウ</t>
    </rPh>
    <rPh sb="2" eb="4">
      <t>ハイスイ</t>
    </rPh>
    <rPh sb="4" eb="5">
      <t>カン</t>
    </rPh>
    <phoneticPr fontId="2"/>
  </si>
  <si>
    <t>※等級3のみ</t>
    <rPh sb="1" eb="3">
      <t>トウキュウ</t>
    </rPh>
    <phoneticPr fontId="2"/>
  </si>
  <si>
    <t>記入</t>
    <rPh sb="0" eb="2">
      <t>キニュウ</t>
    </rPh>
    <phoneticPr fontId="2"/>
  </si>
  <si>
    <t>清掃措置・</t>
    <rPh sb="0" eb="2">
      <t>セイソウ</t>
    </rPh>
    <rPh sb="2" eb="4">
      <t>ソチ</t>
    </rPh>
    <phoneticPr fontId="2"/>
  </si>
  <si>
    <t>掃除口の</t>
    <rPh sb="0" eb="2">
      <t>ソウジ</t>
    </rPh>
    <rPh sb="2" eb="3">
      <t>グチ</t>
    </rPh>
    <phoneticPr fontId="2"/>
  </si>
  <si>
    <t>点検措置</t>
    <rPh sb="0" eb="2">
      <t>テンケン</t>
    </rPh>
    <rPh sb="2" eb="4">
      <t>ソチ</t>
    </rPh>
    <phoneticPr fontId="2"/>
  </si>
  <si>
    <t>・便所</t>
    <rPh sb="1" eb="3">
      <t>ベンジョ</t>
    </rPh>
    <phoneticPr fontId="2"/>
  </si>
  <si>
    <t>洋風便器（取外し可）</t>
  </si>
  <si>
    <t>共用立管に隣接</t>
  </si>
  <si>
    <t>・台所</t>
    <rPh sb="1" eb="3">
      <t>ダイドコロ</t>
    </rPh>
    <phoneticPr fontId="2"/>
  </si>
  <si>
    <t>トラップから清掃可</t>
  </si>
  <si>
    <t>キャビネット内</t>
    <rPh sb="6" eb="7">
      <t>ナイ</t>
    </rPh>
    <phoneticPr fontId="2"/>
  </si>
  <si>
    <t>床点検口</t>
    <rPh sb="0" eb="1">
      <t>ユカ</t>
    </rPh>
    <rPh sb="1" eb="3">
      <t>テンケン</t>
    </rPh>
    <rPh sb="3" eb="4">
      <t>コウ</t>
    </rPh>
    <phoneticPr fontId="2"/>
  </si>
  <si>
    <t>・浴室</t>
    <rPh sb="1" eb="3">
      <t>ヨクシツ</t>
    </rPh>
    <phoneticPr fontId="2"/>
  </si>
  <si>
    <t>・洗面所</t>
    <rPh sb="1" eb="3">
      <t>センメン</t>
    </rPh>
    <rPh sb="3" eb="4">
      <t>ジョ</t>
    </rPh>
    <phoneticPr fontId="2"/>
  </si>
  <si>
    <t>主要接合部</t>
    <rPh sb="0" eb="2">
      <t>シュヨウ</t>
    </rPh>
    <rPh sb="2" eb="4">
      <t>セツゴウ</t>
    </rPh>
    <rPh sb="4" eb="5">
      <t>ブ</t>
    </rPh>
    <phoneticPr fontId="2"/>
  </si>
  <si>
    <t>等の点検</t>
    <rPh sb="0" eb="1">
      <t>トウ</t>
    </rPh>
    <rPh sb="2" eb="4">
      <t>テンケン</t>
    </rPh>
    <phoneticPr fontId="2"/>
  </si>
  <si>
    <t>・排水管と設備機器の接合部</t>
  </si>
  <si>
    <t>・給水管と設備機器接合部</t>
    <rPh sb="1" eb="3">
      <t>キュウスイ</t>
    </rPh>
    <rPh sb="3" eb="4">
      <t>カン</t>
    </rPh>
    <rPh sb="5" eb="7">
      <t>セツビ</t>
    </rPh>
    <rPh sb="7" eb="9">
      <t>キキ</t>
    </rPh>
    <rPh sb="9" eb="11">
      <t>セツゴウ</t>
    </rPh>
    <rPh sb="11" eb="12">
      <t>ブ</t>
    </rPh>
    <phoneticPr fontId="2"/>
  </si>
  <si>
    <t>・給水管のバルブ、ヘッダー　</t>
  </si>
  <si>
    <t>・給湯管と設備機器接合部</t>
    <rPh sb="1" eb="3">
      <t>キュウトウ</t>
    </rPh>
    <rPh sb="3" eb="4">
      <t>カン</t>
    </rPh>
    <rPh sb="5" eb="7">
      <t>セツビ</t>
    </rPh>
    <rPh sb="7" eb="9">
      <t>キキ</t>
    </rPh>
    <rPh sb="9" eb="11">
      <t>セツゴウ</t>
    </rPh>
    <rPh sb="11" eb="12">
      <t>ブ</t>
    </rPh>
    <phoneticPr fontId="2"/>
  </si>
  <si>
    <t>場所</t>
    <rPh sb="0" eb="2">
      <t>バショ</t>
    </rPh>
    <phoneticPr fontId="2"/>
  </si>
  <si>
    <t>点検方式</t>
    <rPh sb="0" eb="2">
      <t>テンケン</t>
    </rPh>
    <rPh sb="2" eb="4">
      <t>ホウシキ</t>
    </rPh>
    <phoneticPr fontId="2"/>
  </si>
  <si>
    <t>・給湯管のバルブ、ヘッダー　</t>
    <rPh sb="1" eb="3">
      <t>キュウトウ</t>
    </rPh>
    <phoneticPr fontId="2"/>
  </si>
  <si>
    <t>居室名</t>
    <rPh sb="0" eb="2">
      <t>キョシツ</t>
    </rPh>
    <rPh sb="2" eb="3">
      <t>メイ</t>
    </rPh>
    <phoneticPr fontId="2"/>
  </si>
  <si>
    <t>住戸の出入口</t>
    <rPh sb="0" eb="2">
      <t>ジュウコ</t>
    </rPh>
    <rPh sb="3" eb="5">
      <t>デイリ</t>
    </rPh>
    <rPh sb="5" eb="6">
      <t>グチ</t>
    </rPh>
    <phoneticPr fontId="2"/>
  </si>
  <si>
    <t>・対象箇所</t>
    <rPh sb="1" eb="3">
      <t>タイショウ</t>
    </rPh>
    <rPh sb="3" eb="5">
      <t>カショ</t>
    </rPh>
    <phoneticPr fontId="2"/>
  </si>
  <si>
    <t>玄関</t>
    <rPh sb="0" eb="2">
      <t>ゲンカン</t>
    </rPh>
    <phoneticPr fontId="2"/>
  </si>
  <si>
    <t>・戸の性能</t>
    <rPh sb="1" eb="2">
      <t>ト</t>
    </rPh>
    <rPh sb="3" eb="5">
      <t>セイノウ</t>
    </rPh>
    <phoneticPr fontId="2"/>
  </si>
  <si>
    <t>・侵入可能なｶﾞﾗｽ</t>
    <rPh sb="1" eb="3">
      <t>シンニュウ</t>
    </rPh>
    <rPh sb="3" eb="5">
      <t>カノウ</t>
    </rPh>
    <phoneticPr fontId="2"/>
  </si>
  <si>
    <t>・錠の性能</t>
    <rPh sb="1" eb="2">
      <t>ジョウ</t>
    </rPh>
    <rPh sb="3" eb="5">
      <t>セイノウ</t>
    </rPh>
    <phoneticPr fontId="2"/>
  </si>
  <si>
    <t>ｶﾞﾗｽの性能</t>
    <rPh sb="5" eb="7">
      <t>セイノウ</t>
    </rPh>
    <phoneticPr fontId="2"/>
  </si>
  <si>
    <t>ＣＰ品</t>
    <rPh sb="2" eb="3">
      <t>ヒン</t>
    </rPh>
    <phoneticPr fontId="2"/>
  </si>
  <si>
    <t>無</t>
    <rPh sb="0" eb="1">
      <t>ナシ</t>
    </rPh>
    <phoneticPr fontId="2"/>
  </si>
  <si>
    <t>有　（</t>
    <rPh sb="0" eb="1">
      <t>アリ</t>
    </rPh>
    <phoneticPr fontId="2"/>
  </si>
  <si>
    <t>ｶﾞﾗｽCP品</t>
    <rPh sb="6" eb="7">
      <t>ヒン</t>
    </rPh>
    <phoneticPr fontId="2"/>
  </si>
  <si>
    <t>ｳｨﾝﾄﾞﾌｨﾙﾑCP品</t>
    <rPh sb="11" eb="12">
      <t>ヒン</t>
    </rPh>
    <phoneticPr fontId="2"/>
  </si>
  <si>
    <t>２以上装着</t>
    <rPh sb="1" eb="3">
      <t>イジョウ</t>
    </rPh>
    <rPh sb="3" eb="5">
      <t>ソウチャク</t>
    </rPh>
    <phoneticPr fontId="2"/>
  </si>
  <si>
    <t>1以上の錠</t>
    <rPh sb="1" eb="3">
      <t>イジョウ</t>
    </rPh>
    <rPh sb="4" eb="5">
      <t>ジョウ</t>
    </rPh>
    <phoneticPr fontId="2"/>
  </si>
  <si>
    <t>1以上の錠のｻﾑﾀｰﾝ</t>
    <rPh sb="1" eb="3">
      <t>イジョウ</t>
    </rPh>
    <rPh sb="4" eb="5">
      <t>ジョウ</t>
    </rPh>
    <phoneticPr fontId="2"/>
  </si>
  <si>
    <t>CP品かつﾃﾞｯﾄﾞﾎﾞﾙﾄ鎌式</t>
    <rPh sb="2" eb="3">
      <t>ヒン</t>
    </rPh>
    <rPh sb="14" eb="15">
      <t>カマ</t>
    </rPh>
    <rPh sb="15" eb="16">
      <t>シキ</t>
    </rPh>
    <phoneticPr fontId="2"/>
  </si>
  <si>
    <t>ｻﾑﾀｰﾝ操作対応品</t>
    <rPh sb="5" eb="7">
      <t>ソウサ</t>
    </rPh>
    <rPh sb="7" eb="9">
      <t>タイオウ</t>
    </rPh>
    <rPh sb="9" eb="10">
      <t>ヒン</t>
    </rPh>
    <phoneticPr fontId="2"/>
  </si>
  <si>
    <t>・性能</t>
    <rPh sb="1" eb="3">
      <t>セイノウ</t>
    </rPh>
    <phoneticPr fontId="2"/>
  </si>
  <si>
    <t>雨戸</t>
    <rPh sb="0" eb="2">
      <t>アマド</t>
    </rPh>
    <phoneticPr fontId="2"/>
  </si>
  <si>
    <t>■</t>
  </si>
  <si>
    <t>対策なし</t>
    <rPh sb="0" eb="2">
      <t>タイサク</t>
    </rPh>
    <phoneticPr fontId="2"/>
  </si>
  <si>
    <t>開</t>
    <rPh sb="0" eb="1">
      <t>ヒラ</t>
    </rPh>
    <phoneticPr fontId="2"/>
  </si>
  <si>
    <t>閉</t>
    <rPh sb="0" eb="1">
      <t>ヘイ</t>
    </rPh>
    <phoneticPr fontId="2"/>
  </si>
  <si>
    <t>cm</t>
    <phoneticPr fontId="2"/>
  </si>
  <si>
    <t>基礎の立ち上がり部分</t>
    <phoneticPr fontId="2"/>
  </si>
  <si>
    <t>及び捨てコン部分を除く）</t>
    <phoneticPr fontId="2"/>
  </si>
  <si>
    <t>（ｺﾝｸﾘｰﾄ100mm以上又は防湿ﾌｨﾙﾑ0.1mm以上）</t>
    <phoneticPr fontId="2"/>
  </si>
  <si>
    <t>m）</t>
    <phoneticPr fontId="2"/>
  </si>
  <si>
    <t>フライアッシュセメント</t>
    <phoneticPr fontId="2"/>
  </si>
  <si>
    <t>はり</t>
    <phoneticPr fontId="2"/>
  </si>
  <si>
    <t>スランプ</t>
    <phoneticPr fontId="2"/>
  </si>
  <si>
    <t>3-1ロ</t>
    <phoneticPr fontId="2"/>
  </si>
  <si>
    <t>※開口寸法は小数点第３位まで入力してください。</t>
    <phoneticPr fontId="2"/>
  </si>
  <si>
    <t>RC造等</t>
    <phoneticPr fontId="2"/>
  </si>
  <si>
    <t>劣化対策</t>
    <rPh sb="0" eb="2">
      <t>レッカ</t>
    </rPh>
    <rPh sb="2" eb="4">
      <t>タイサク</t>
    </rPh>
    <phoneticPr fontId="2"/>
  </si>
  <si>
    <t>鉄骨造</t>
    <rPh sb="0" eb="2">
      <t>テッコツ</t>
    </rPh>
    <phoneticPr fontId="2"/>
  </si>
  <si>
    <t>劣化対策</t>
    <rPh sb="2" eb="4">
      <t>タイサク</t>
    </rPh>
    <phoneticPr fontId="2"/>
  </si>
  <si>
    <r>
      <t>熱式</t>
    </r>
    <r>
      <rPr>
        <sz val="9"/>
        <rFont val="ＭＳ Ｐゴシック"/>
        <family val="3"/>
        <charset val="128"/>
      </rPr>
      <t>（差動式以外）</t>
    </r>
    <rPh sb="0" eb="1">
      <t>ネツ</t>
    </rPh>
    <rPh sb="1" eb="2">
      <t>シキ</t>
    </rPh>
    <rPh sb="3" eb="5">
      <t>サドウ</t>
    </rPh>
    <rPh sb="5" eb="6">
      <t>シキ</t>
    </rPh>
    <rPh sb="6" eb="8">
      <t>イガイ</t>
    </rPh>
    <phoneticPr fontId="2"/>
  </si>
  <si>
    <t>ホルムアル</t>
    <phoneticPr fontId="2"/>
  </si>
  <si>
    <t>デヒド対策</t>
    <rPh sb="3" eb="5">
      <t>タイサク</t>
    </rPh>
    <phoneticPr fontId="2"/>
  </si>
  <si>
    <t>着色部及び※欄を設計者が記入</t>
    <rPh sb="0" eb="2">
      <t>チャクショク</t>
    </rPh>
    <rPh sb="2" eb="3">
      <t>ブ</t>
    </rPh>
    <rPh sb="3" eb="4">
      <t>オヨ</t>
    </rPh>
    <rPh sb="6" eb="7">
      <t>ラン</t>
    </rPh>
    <rPh sb="8" eb="11">
      <t>セッケイシャ</t>
    </rPh>
    <rPh sb="12" eb="14">
      <t>キニュウ</t>
    </rPh>
    <phoneticPr fontId="2"/>
  </si>
  <si>
    <t>機</t>
    <rPh sb="0" eb="1">
      <t>キ</t>
    </rPh>
    <phoneticPr fontId="2"/>
  </si>
  <si>
    <t>構</t>
    <rPh sb="0" eb="1">
      <t>カマエ</t>
    </rPh>
    <phoneticPr fontId="2"/>
  </si>
  <si>
    <t>外部からの接近</t>
    <rPh sb="0" eb="2">
      <t>ガイブ</t>
    </rPh>
    <rPh sb="5" eb="7">
      <t>セッキン</t>
    </rPh>
    <phoneticPr fontId="2"/>
  </si>
  <si>
    <t>（ 区分 ａ ）</t>
    <rPh sb="2" eb="4">
      <t>クブン</t>
    </rPh>
    <phoneticPr fontId="2"/>
  </si>
  <si>
    <t>・サッシの性能</t>
    <rPh sb="5" eb="7">
      <t>セイノウ</t>
    </rPh>
    <phoneticPr fontId="2"/>
  </si>
  <si>
    <t>クレセント等</t>
    <rPh sb="5" eb="6">
      <t>ナド</t>
    </rPh>
    <phoneticPr fontId="2"/>
  </si>
  <si>
    <t>・侵入防止性能対策を講じていない開口部がある</t>
    <rPh sb="1" eb="3">
      <t>シンニュウ</t>
    </rPh>
    <rPh sb="3" eb="5">
      <t>ボウシ</t>
    </rPh>
    <rPh sb="5" eb="7">
      <t>セイノウ</t>
    </rPh>
    <rPh sb="7" eb="9">
      <t>タイサク</t>
    </rPh>
    <rPh sb="10" eb="11">
      <t>コウ</t>
    </rPh>
    <rPh sb="16" eb="19">
      <t>カイコウブ</t>
    </rPh>
    <phoneticPr fontId="2"/>
  </si>
  <si>
    <t>・該当する開口部がない</t>
    <rPh sb="1" eb="3">
      <t>ガイトウ</t>
    </rPh>
    <rPh sb="5" eb="8">
      <t>カイコウブ</t>
    </rPh>
    <phoneticPr fontId="2"/>
  </si>
  <si>
    <t>該当開口部</t>
    <rPh sb="0" eb="2">
      <t>ガイトウ</t>
    </rPh>
    <rPh sb="2" eb="5">
      <t>カイコウブ</t>
    </rPh>
    <phoneticPr fontId="2"/>
  </si>
  <si>
    <t>サッシ及びガ</t>
    <rPh sb="3" eb="4">
      <t>オヨ</t>
    </rPh>
    <phoneticPr fontId="2"/>
  </si>
  <si>
    <t>※</t>
    <phoneticPr fontId="2"/>
  </si>
  <si>
    <t>※</t>
    <phoneticPr fontId="2"/>
  </si>
  <si>
    <t>※</t>
    <phoneticPr fontId="2"/>
  </si>
  <si>
    <t>3</t>
    <phoneticPr fontId="2"/>
  </si>
  <si>
    <t>2</t>
    <phoneticPr fontId="2"/>
  </si>
  <si>
    <t>1</t>
    <phoneticPr fontId="2"/>
  </si>
  <si>
    <t>音環境に関すること</t>
    <rPh sb="0" eb="1">
      <t>オト</t>
    </rPh>
    <rPh sb="1" eb="3">
      <t>カンキョウ</t>
    </rPh>
    <rPh sb="4" eb="5">
      <t>カン</t>
    </rPh>
    <phoneticPr fontId="2"/>
  </si>
  <si>
    <t>㎜)</t>
  </si>
  <si>
    <t>）</t>
  </si>
  <si>
    <t>－選択項目－</t>
    <rPh sb="1" eb="3">
      <t>センタク</t>
    </rPh>
    <rPh sb="3" eb="5">
      <t>コウモク</t>
    </rPh>
    <phoneticPr fontId="2"/>
  </si>
  <si>
    <t>透過損失</t>
    <phoneticPr fontId="2"/>
  </si>
  <si>
    <t>遮音性能</t>
    <rPh sb="0" eb="2">
      <t>シャオン</t>
    </rPh>
    <rPh sb="2" eb="4">
      <t>セイノウ</t>
    </rPh>
    <phoneticPr fontId="2"/>
  </si>
  <si>
    <t>8-4</t>
    <phoneticPr fontId="2"/>
  </si>
  <si>
    <t>北面</t>
    <rPh sb="0" eb="1">
      <t>キタ</t>
    </rPh>
    <rPh sb="1" eb="2">
      <t>メン</t>
    </rPh>
    <phoneticPr fontId="2"/>
  </si>
  <si>
    <t>北の方位の</t>
    <rPh sb="0" eb="1">
      <t>キタ</t>
    </rPh>
    <rPh sb="2" eb="4">
      <t>ホウイ</t>
    </rPh>
    <phoneticPr fontId="2"/>
  </si>
  <si>
    <t>サッシ・ドア</t>
    <phoneticPr fontId="2"/>
  </si>
  <si>
    <t>セット</t>
    <phoneticPr fontId="2"/>
  </si>
  <si>
    <t>（最低のもの）</t>
    <phoneticPr fontId="2"/>
  </si>
  <si>
    <t>JISA4706に規定する試験方法の透過損失平均</t>
  </si>
  <si>
    <t>値が（</t>
  </si>
  <si>
    <t>25dB以上</t>
  </si>
  <si>
    <t>20dB以上）のもの</t>
  </si>
  <si>
    <t>JIS遮音等級表示品（</t>
  </si>
  <si>
    <t>T-4</t>
  </si>
  <si>
    <t>試験機関（</t>
  </si>
  <si>
    <t>試験番号（</t>
  </si>
  <si>
    <t>）</t>
    <phoneticPr fontId="2"/>
  </si>
  <si>
    <t>T-3</t>
    <phoneticPr fontId="2"/>
  </si>
  <si>
    <t>T-2</t>
    <phoneticPr fontId="2"/>
  </si>
  <si>
    <t>T-1</t>
    <phoneticPr fontId="2"/>
  </si>
  <si>
    <t>東の方位の</t>
    <rPh sb="0" eb="1">
      <t>ヒガシ</t>
    </rPh>
    <rPh sb="2" eb="4">
      <t>ホウイ</t>
    </rPh>
    <phoneticPr fontId="2"/>
  </si>
  <si>
    <t>南の方位の</t>
    <rPh sb="0" eb="1">
      <t>ミナミ</t>
    </rPh>
    <rPh sb="2" eb="4">
      <t>ホウイ</t>
    </rPh>
    <phoneticPr fontId="2"/>
  </si>
  <si>
    <t>西の方位の</t>
    <rPh sb="0" eb="1">
      <t>ニシ</t>
    </rPh>
    <rPh sb="2" eb="4">
      <t>ホウイ</t>
    </rPh>
    <phoneticPr fontId="2"/>
  </si>
  <si>
    <t>東面</t>
    <rPh sb="0" eb="1">
      <t>ヒガシ</t>
    </rPh>
    <rPh sb="1" eb="2">
      <t>メン</t>
    </rPh>
    <phoneticPr fontId="2"/>
  </si>
  <si>
    <t>南面</t>
    <rPh sb="0" eb="1">
      <t>ミナミ</t>
    </rPh>
    <rPh sb="1" eb="2">
      <t>メン</t>
    </rPh>
    <phoneticPr fontId="2"/>
  </si>
  <si>
    <t>西面</t>
    <rPh sb="0" eb="1">
      <t>ニシ</t>
    </rPh>
    <rPh sb="1" eb="2">
      <t>メン</t>
    </rPh>
    <phoneticPr fontId="2"/>
  </si>
  <si>
    <t>（外壁</t>
    <rPh sb="1" eb="3">
      <t>ガイヘキ</t>
    </rPh>
    <phoneticPr fontId="2"/>
  </si>
  <si>
    <t>開口部）</t>
    <phoneticPr fontId="2"/>
  </si>
  <si>
    <t>（ 区分 ｃ）</t>
    <rPh sb="2" eb="4">
      <t>クブン</t>
    </rPh>
    <phoneticPr fontId="2"/>
  </si>
  <si>
    <t>その他の開口部</t>
    <rPh sb="2" eb="3">
      <t>タ</t>
    </rPh>
    <rPh sb="4" eb="6">
      <t>カイコウ</t>
    </rPh>
    <rPh sb="6" eb="7">
      <t>ブ</t>
    </rPh>
    <phoneticPr fontId="2"/>
  </si>
  <si>
    <t>CP同等品（</t>
    <rPh sb="2" eb="5">
      <t>ドウトウヒン</t>
    </rPh>
    <phoneticPr fontId="2"/>
  </si>
  <si>
    <t>部屋の配置</t>
    <rPh sb="0" eb="2">
      <t>ヘヤ</t>
    </rPh>
    <rPh sb="3" eb="5">
      <t>ハイチ</t>
    </rPh>
    <phoneticPr fontId="2"/>
  </si>
  <si>
    <t>特定寝室と</t>
    <rPh sb="0" eb="2">
      <t>トクテイ</t>
    </rPh>
    <rPh sb="2" eb="4">
      <t>シンシツ</t>
    </rPh>
    <phoneticPr fontId="2"/>
  </si>
  <si>
    <t>同一階に</t>
    <rPh sb="0" eb="2">
      <t>ドウイツ</t>
    </rPh>
    <rPh sb="2" eb="3">
      <t>カイ</t>
    </rPh>
    <phoneticPr fontId="2"/>
  </si>
  <si>
    <t>ある室</t>
    <rPh sb="2" eb="3">
      <t>シツ</t>
    </rPh>
    <phoneticPr fontId="2"/>
  </si>
  <si>
    <t>特定寝室（室名：</t>
    <rPh sb="0" eb="2">
      <t>トクテイ</t>
    </rPh>
    <rPh sb="2" eb="4">
      <t>シンシツ</t>
    </rPh>
    <rPh sb="5" eb="6">
      <t>シツ</t>
    </rPh>
    <rPh sb="6" eb="7">
      <t>ナ</t>
    </rPh>
    <phoneticPr fontId="2"/>
  </si>
  <si>
    <t>・特定寝室と同一階にある部屋</t>
  </si>
  <si>
    <t>玄関</t>
  </si>
  <si>
    <t>便所</t>
  </si>
  <si>
    <t>浴室</t>
  </si>
  <si>
    <t>洗面所</t>
  </si>
  <si>
    <t>食事室</t>
  </si>
  <si>
    <t>脱衣室</t>
  </si>
  <si>
    <t>有</t>
  </si>
  <si>
    <t>無]</t>
  </si>
  <si>
    <t>段差</t>
    <rPh sb="0" eb="2">
      <t>ダンサ</t>
    </rPh>
    <phoneticPr fontId="2"/>
  </si>
  <si>
    <t>出入口等</t>
    <rPh sb="0" eb="2">
      <t>デイリ</t>
    </rPh>
    <rPh sb="2" eb="3">
      <t>グチ</t>
    </rPh>
    <rPh sb="3" eb="4">
      <t>トウ</t>
    </rPh>
    <phoneticPr fontId="2"/>
  </si>
  <si>
    <t>（日常生活</t>
    <rPh sb="1" eb="3">
      <t>ニチジョウ</t>
    </rPh>
    <rPh sb="3" eb="5">
      <t>セイカツ</t>
    </rPh>
    <phoneticPr fontId="2"/>
  </si>
  <si>
    <t>空間内）</t>
    <rPh sb="0" eb="2">
      <t>クウカン</t>
    </rPh>
    <rPh sb="2" eb="3">
      <t>ナイ</t>
    </rPh>
    <phoneticPr fontId="2"/>
  </si>
  <si>
    <t>・玄関出入口</t>
  </si>
  <si>
    <t>くつずりと玄関外側　(</t>
  </si>
  <si>
    <t>くつずりと玄関土間　(</t>
  </si>
  <si>
    <t>・上がりかまち　　　　(</t>
  </si>
  <si>
    <t>・浴室出入口</t>
  </si>
  <si>
    <t>単純</t>
  </si>
  <si>
    <t>またぎ (</t>
  </si>
  <si>
    <t>・バルコニー出入口</t>
  </si>
  <si>
    <t>踏み段</t>
    <rPh sb="0" eb="1">
      <t>フ</t>
    </rPh>
    <rPh sb="2" eb="3">
      <t>ダン</t>
    </rPh>
    <phoneticPr fontId="2"/>
  </si>
  <si>
    <t>奥行（</t>
    <rPh sb="0" eb="2">
      <t>オクユ</t>
    </rPh>
    <phoneticPr fontId="2"/>
  </si>
  <si>
    <t>幅（</t>
    <rPh sb="0" eb="1">
      <t>ハバ</t>
    </rPh>
    <phoneticPr fontId="2"/>
  </si>
  <si>
    <t>蹴上（</t>
    <rPh sb="0" eb="2">
      <t>ケア</t>
    </rPh>
    <phoneticPr fontId="2"/>
  </si>
  <si>
    <t>内装仕上</t>
    <rPh sb="0" eb="2">
      <t>ナイソウ</t>
    </rPh>
    <rPh sb="2" eb="4">
      <t>シア</t>
    </rPh>
    <phoneticPr fontId="2"/>
  </si>
  <si>
    <t>下地材等</t>
    <rPh sb="0" eb="2">
      <t>シタジ</t>
    </rPh>
    <rPh sb="2" eb="3">
      <t>ザイ</t>
    </rPh>
    <rPh sb="3" eb="4">
      <t>トウ</t>
    </rPh>
    <phoneticPr fontId="2"/>
  </si>
  <si>
    <t>内装</t>
    <rPh sb="0" eb="2">
      <t>ナイソウ</t>
    </rPh>
    <phoneticPr fontId="2"/>
  </si>
  <si>
    <t>製材等</t>
    <rPh sb="0" eb="2">
      <t>セイザイ</t>
    </rPh>
    <rPh sb="2" eb="3">
      <t>トウ</t>
    </rPh>
    <phoneticPr fontId="2"/>
  </si>
  <si>
    <t>特定建材</t>
    <rPh sb="0" eb="2">
      <t>トクテイ</t>
    </rPh>
    <rPh sb="2" eb="4">
      <t>ケンザイ</t>
    </rPh>
    <phoneticPr fontId="2"/>
  </si>
  <si>
    <t>その他の建材</t>
    <rPh sb="2" eb="3">
      <t>タ</t>
    </rPh>
    <rPh sb="4" eb="6">
      <t>ケンザイ</t>
    </rPh>
    <phoneticPr fontId="2"/>
  </si>
  <si>
    <t>デヒド発散</t>
    <rPh sb="3" eb="5">
      <t>ハッサン</t>
    </rPh>
    <phoneticPr fontId="2"/>
  </si>
  <si>
    <t>ホルムアルデヒド発散等級（JIS・JAS)</t>
    <rPh sb="8" eb="10">
      <t>ハッサン</t>
    </rPh>
    <rPh sb="10" eb="12">
      <t>トウキュウ</t>
    </rPh>
    <phoneticPr fontId="2"/>
  </si>
  <si>
    <t>F☆☆☆☆</t>
    <phoneticPr fontId="2"/>
  </si>
  <si>
    <t>F☆☆☆</t>
    <phoneticPr fontId="2"/>
  </si>
  <si>
    <t>規制対象外の建材又は同等品を使用</t>
    <rPh sb="0" eb="2">
      <t>キセイ</t>
    </rPh>
    <rPh sb="2" eb="4">
      <t>タイショウ</t>
    </rPh>
    <rPh sb="4" eb="5">
      <t>ガイ</t>
    </rPh>
    <rPh sb="6" eb="8">
      <t>ケンザイ</t>
    </rPh>
    <rPh sb="8" eb="9">
      <t>マタ</t>
    </rPh>
    <rPh sb="10" eb="13">
      <t>ドウトウヒン</t>
    </rPh>
    <rPh sb="14" eb="16">
      <t>シヨウ</t>
    </rPh>
    <phoneticPr fontId="4"/>
  </si>
  <si>
    <t>第３種建築材料又は同等品を使用</t>
    <rPh sb="0" eb="1">
      <t>ダイ</t>
    </rPh>
    <rPh sb="2" eb="3">
      <t>シュ</t>
    </rPh>
    <rPh sb="3" eb="5">
      <t>ケンチク</t>
    </rPh>
    <rPh sb="5" eb="7">
      <t>ザイリョウ</t>
    </rPh>
    <rPh sb="7" eb="8">
      <t>マタ</t>
    </rPh>
    <rPh sb="9" eb="11">
      <t>ドウトウ</t>
    </rPh>
    <rPh sb="11" eb="12">
      <t>ヒン</t>
    </rPh>
    <rPh sb="13" eb="15">
      <t>シヨウ</t>
    </rPh>
    <phoneticPr fontId="4"/>
  </si>
  <si>
    <t>第２種建築材料又は同等品を使用</t>
    <rPh sb="0" eb="1">
      <t>ダイ</t>
    </rPh>
    <rPh sb="2" eb="3">
      <t>シュ</t>
    </rPh>
    <rPh sb="3" eb="5">
      <t>ケンチク</t>
    </rPh>
    <rPh sb="5" eb="7">
      <t>ザイリョウ</t>
    </rPh>
    <rPh sb="7" eb="8">
      <t>マタ</t>
    </rPh>
    <rPh sb="9" eb="11">
      <t>ドウトウ</t>
    </rPh>
    <rPh sb="11" eb="12">
      <t>ヒン</t>
    </rPh>
    <rPh sb="13" eb="15">
      <t>シヨウ</t>
    </rPh>
    <phoneticPr fontId="4"/>
  </si>
  <si>
    <t>天井裏等</t>
    <rPh sb="0" eb="2">
      <t>テンジョウ</t>
    </rPh>
    <rPh sb="2" eb="3">
      <t>ウラ</t>
    </rPh>
    <rPh sb="3" eb="4">
      <t>トウ</t>
    </rPh>
    <phoneticPr fontId="2"/>
  </si>
  <si>
    <t>上記以外の建材を使用</t>
    <rPh sb="0" eb="2">
      <t>ジョウキ</t>
    </rPh>
    <rPh sb="2" eb="4">
      <t>イガイ</t>
    </rPh>
    <rPh sb="5" eb="7">
      <t>ケンザイ</t>
    </rPh>
    <rPh sb="8" eb="10">
      <t>シヨウ</t>
    </rPh>
    <phoneticPr fontId="2"/>
  </si>
  <si>
    <t>（内装）</t>
    <rPh sb="1" eb="3">
      <t>ナイソウ</t>
    </rPh>
    <phoneticPr fontId="2"/>
  </si>
  <si>
    <t>（天井裏等）</t>
    <phoneticPr fontId="2"/>
  </si>
  <si>
    <t>気密層又は通気止めによる措置あり*1</t>
    <rPh sb="0" eb="2">
      <t>キミツ</t>
    </rPh>
    <rPh sb="2" eb="3">
      <t>ソウ</t>
    </rPh>
    <rPh sb="3" eb="4">
      <t>マタ</t>
    </rPh>
    <rPh sb="5" eb="7">
      <t>ツウキ</t>
    </rPh>
    <rPh sb="7" eb="8">
      <t>ト</t>
    </rPh>
    <rPh sb="12" eb="14">
      <t>ソチ</t>
    </rPh>
    <phoneticPr fontId="4"/>
  </si>
  <si>
    <t>換気設備による措置あり（居室が天井裏等より正圧）*2</t>
    <rPh sb="0" eb="2">
      <t>カンキ</t>
    </rPh>
    <rPh sb="2" eb="4">
      <t>セツビ</t>
    </rPh>
    <rPh sb="7" eb="9">
      <t>ソチ</t>
    </rPh>
    <rPh sb="12" eb="14">
      <t>キョシツ</t>
    </rPh>
    <rPh sb="15" eb="17">
      <t>テンジョウ</t>
    </rPh>
    <rPh sb="17" eb="18">
      <t>ウラ</t>
    </rPh>
    <rPh sb="18" eb="19">
      <t>トウ</t>
    </rPh>
    <rPh sb="21" eb="22">
      <t>セイ</t>
    </rPh>
    <rPh sb="22" eb="23">
      <t>アツ</t>
    </rPh>
    <phoneticPr fontId="4"/>
  </si>
  <si>
    <t>その他の建材を使用する天井裏等の部位には*1または*2のいずれかの</t>
    <rPh sb="2" eb="3">
      <t>タ</t>
    </rPh>
    <rPh sb="4" eb="6">
      <t>ケンザイ</t>
    </rPh>
    <rPh sb="7" eb="9">
      <t>シヨウ</t>
    </rPh>
    <rPh sb="11" eb="14">
      <t>テンジョウウラ</t>
    </rPh>
    <rPh sb="14" eb="15">
      <t>トウ</t>
    </rPh>
    <rPh sb="16" eb="18">
      <t>ブイ</t>
    </rPh>
    <phoneticPr fontId="2"/>
  </si>
  <si>
    <t>天井裏等の措置*1、*2が全ての天井裏等に行われている場合は</t>
    <rPh sb="0" eb="3">
      <t>テンジョウウラ</t>
    </rPh>
    <rPh sb="3" eb="4">
      <t>トウ</t>
    </rPh>
    <rPh sb="5" eb="7">
      <t>ソチ</t>
    </rPh>
    <rPh sb="13" eb="14">
      <t>スベ</t>
    </rPh>
    <rPh sb="16" eb="19">
      <t>テンジョウウラ</t>
    </rPh>
    <rPh sb="19" eb="20">
      <t>トウ</t>
    </rPh>
    <rPh sb="21" eb="22">
      <t>オコナ</t>
    </rPh>
    <rPh sb="27" eb="29">
      <t>バアイ</t>
    </rPh>
    <phoneticPr fontId="2"/>
  </si>
  <si>
    <t>該当なしにチェック</t>
    <rPh sb="0" eb="2">
      <t>ガイトウ</t>
    </rPh>
    <phoneticPr fontId="2"/>
  </si>
  <si>
    <t>天井裏等には収納スペース（押入、造り付け収納等）を含む</t>
    <rPh sb="0" eb="3">
      <t>テンジョウウラ</t>
    </rPh>
    <rPh sb="3" eb="4">
      <t>トウ</t>
    </rPh>
    <rPh sb="6" eb="8">
      <t>シュウノウ</t>
    </rPh>
    <rPh sb="13" eb="15">
      <t>オシイ</t>
    </rPh>
    <rPh sb="16" eb="17">
      <t>ツク</t>
    </rPh>
    <rPh sb="18" eb="19">
      <t>ツ</t>
    </rPh>
    <rPh sb="20" eb="22">
      <t>シュウノウ</t>
    </rPh>
    <rPh sb="22" eb="23">
      <t>トウ</t>
    </rPh>
    <rPh sb="25" eb="26">
      <t>フク</t>
    </rPh>
    <phoneticPr fontId="2"/>
  </si>
  <si>
    <t>天井裏等の下地材、断熱材等にF☆☆☆☆、F☆☆☆の建築材料を</t>
    <rPh sb="0" eb="2">
      <t>テンジョウ</t>
    </rPh>
    <rPh sb="2" eb="3">
      <t>ウラ</t>
    </rPh>
    <rPh sb="3" eb="4">
      <t>トウ</t>
    </rPh>
    <rPh sb="5" eb="7">
      <t>シタジ</t>
    </rPh>
    <rPh sb="7" eb="8">
      <t>ザイ</t>
    </rPh>
    <rPh sb="9" eb="11">
      <t>ダンネツ</t>
    </rPh>
    <rPh sb="11" eb="12">
      <t>ザイ</t>
    </rPh>
    <rPh sb="12" eb="13">
      <t>トウ</t>
    </rPh>
    <rPh sb="25" eb="27">
      <t>ケンチク</t>
    </rPh>
    <rPh sb="27" eb="29">
      <t>ザイリョウ</t>
    </rPh>
    <phoneticPr fontId="2"/>
  </si>
  <si>
    <t>使用した場合、あるいは天井裏等に気密層又は通気止めによる措置を</t>
    <rPh sb="0" eb="2">
      <t>シヨウ</t>
    </rPh>
    <rPh sb="4" eb="6">
      <t>バアイ</t>
    </rPh>
    <rPh sb="11" eb="14">
      <t>テンジョウウラ</t>
    </rPh>
    <rPh sb="14" eb="15">
      <t>トウ</t>
    </rPh>
    <rPh sb="16" eb="18">
      <t>キミツ</t>
    </rPh>
    <rPh sb="18" eb="19">
      <t>ソウ</t>
    </rPh>
    <rPh sb="19" eb="20">
      <t>マタ</t>
    </rPh>
    <rPh sb="21" eb="23">
      <t>ツウキ</t>
    </rPh>
    <rPh sb="23" eb="24">
      <t>ド</t>
    </rPh>
    <rPh sb="28" eb="30">
      <t>ソチ</t>
    </rPh>
    <phoneticPr fontId="2"/>
  </si>
  <si>
    <t>設計値</t>
    <rPh sb="0" eb="2">
      <t>セッケイ</t>
    </rPh>
    <rPh sb="2" eb="3">
      <t>チ</t>
    </rPh>
    <phoneticPr fontId="2"/>
  </si>
  <si>
    <t>(倒壊防止・</t>
    <rPh sb="1" eb="3">
      <t>トウカイ</t>
    </rPh>
    <rPh sb="3" eb="5">
      <t>ボウシ</t>
    </rPh>
    <phoneticPr fontId="2"/>
  </si>
  <si>
    <t>損傷防止）</t>
    <rPh sb="0" eb="2">
      <t>ソンショウ</t>
    </rPh>
    <rPh sb="2" eb="4">
      <t>ボウシ</t>
    </rPh>
    <phoneticPr fontId="2"/>
  </si>
  <si>
    <t>・玄関</t>
    <rPh sb="1" eb="3">
      <t>ゲンカン</t>
    </rPh>
    <phoneticPr fontId="2"/>
  </si>
  <si>
    <t>上框部の昇降・靴の着脱</t>
    <rPh sb="0" eb="1">
      <t>ウエ</t>
    </rPh>
    <rPh sb="1" eb="2">
      <t>カマチ</t>
    </rPh>
    <rPh sb="2" eb="3">
      <t>ブ</t>
    </rPh>
    <rPh sb="4" eb="6">
      <t>ショウコウ</t>
    </rPh>
    <rPh sb="7" eb="8">
      <t>クツ</t>
    </rPh>
    <rPh sb="9" eb="11">
      <t>チャクダツ</t>
    </rPh>
    <phoneticPr fontId="2"/>
  </si>
  <si>
    <t>将来設置可</t>
    <rPh sb="0" eb="2">
      <t>ショウライ</t>
    </rPh>
    <rPh sb="2" eb="4">
      <t>セッチ</t>
    </rPh>
    <rPh sb="4" eb="5">
      <t>カ</t>
    </rPh>
    <phoneticPr fontId="2"/>
  </si>
  <si>
    <t>・脱衣室</t>
    <rPh sb="1" eb="4">
      <t>ダツイシツ</t>
    </rPh>
    <phoneticPr fontId="2"/>
  </si>
  <si>
    <t>衣服の着脱</t>
    <rPh sb="0" eb="2">
      <t>イフク</t>
    </rPh>
    <rPh sb="3" eb="5">
      <t>チャクダツ</t>
    </rPh>
    <phoneticPr fontId="2"/>
  </si>
  <si>
    <t>設計内容説明書</t>
    <rPh sb="0" eb="2">
      <t>セ</t>
    </rPh>
    <phoneticPr fontId="2"/>
  </si>
  <si>
    <t>一戸建て住宅</t>
    <rPh sb="0" eb="6">
      <t>イッコ</t>
    </rPh>
    <phoneticPr fontId="2"/>
  </si>
  <si>
    <t>設計内容説明書　【一戸建て住宅用】</t>
    <rPh sb="0" eb="2">
      <t>セッケイ</t>
    </rPh>
    <rPh sb="2" eb="4">
      <t>ナイヨウ</t>
    </rPh>
    <rPh sb="4" eb="6">
      <t>セツメイ</t>
    </rPh>
    <rPh sb="6" eb="7">
      <t>ショ</t>
    </rPh>
    <rPh sb="9" eb="15">
      <t>イッコ</t>
    </rPh>
    <rPh sb="15" eb="16">
      <t>ヨウ</t>
    </rPh>
    <phoneticPr fontId="2"/>
  </si>
  <si>
    <t>高齢者への配慮に関すること</t>
    <rPh sb="0" eb="3">
      <t>コウレイシャ</t>
    </rPh>
    <rPh sb="5" eb="7">
      <t>ハイリョ</t>
    </rPh>
    <rPh sb="8" eb="9">
      <t>カン</t>
    </rPh>
    <phoneticPr fontId="2"/>
  </si>
  <si>
    <t>9</t>
    <phoneticPr fontId="2"/>
  </si>
  <si>
    <t>6</t>
    <phoneticPr fontId="2"/>
  </si>
  <si>
    <t>7</t>
    <phoneticPr fontId="2"/>
  </si>
  <si>
    <t>光・視環境に関すること</t>
    <rPh sb="0" eb="1">
      <t>ヒカリ</t>
    </rPh>
    <rPh sb="2" eb="3">
      <t>シ</t>
    </rPh>
    <rPh sb="3" eb="5">
      <t>カンキョウ</t>
    </rPh>
    <rPh sb="6" eb="7">
      <t>カン</t>
    </rPh>
    <phoneticPr fontId="2"/>
  </si>
  <si>
    <t>10</t>
    <phoneticPr fontId="2"/>
  </si>
  <si>
    <t>8</t>
    <phoneticPr fontId="2"/>
  </si>
  <si>
    <t>）</t>
    <phoneticPr fontId="2"/>
  </si>
  <si>
    <t>（</t>
    <phoneticPr fontId="2"/>
  </si>
  <si>
    <t>条例等の規制により凍結防止の為配管埋設が定められている地域</t>
    <phoneticPr fontId="2"/>
  </si>
  <si>
    <t>仕様：</t>
    <phoneticPr fontId="2"/>
  </si>
  <si>
    <t>ヘッダーを</t>
    <phoneticPr fontId="2"/>
  </si>
  <si>
    <t>掃除口</t>
    <phoneticPr fontId="2"/>
  </si>
  <si>
    <t>PS点検口</t>
    <phoneticPr fontId="2"/>
  </si>
  <si>
    <t>・ガス管のバルブ、ヘッダー　</t>
    <phoneticPr fontId="2"/>
  </si>
  <si>
    <t>※</t>
    <phoneticPr fontId="2"/>
  </si>
  <si>
    <t>5</t>
    <phoneticPr fontId="2"/>
  </si>
  <si>
    <t>4</t>
    <phoneticPr fontId="2"/>
  </si>
  <si>
    <t>3</t>
    <phoneticPr fontId="2"/>
  </si>
  <si>
    <t>2</t>
    <phoneticPr fontId="2"/>
  </si>
  <si>
    <t>1</t>
    <phoneticPr fontId="2"/>
  </si>
  <si>
    <t>・ホームエレベーターの有無</t>
    <phoneticPr fontId="2"/>
  </si>
  <si>
    <t>[</t>
    <phoneticPr fontId="2"/>
  </si>
  <si>
    <t>・ホームエレベーター出入口の幅員</t>
    <phoneticPr fontId="2"/>
  </si>
  <si>
    <t>（</t>
    <phoneticPr fontId="2"/>
  </si>
  <si>
    <t>・</t>
    <phoneticPr fontId="2"/>
  </si>
  <si>
    <t>㎜)、</t>
    <phoneticPr fontId="2"/>
  </si>
  <si>
    <t>）</t>
    <phoneticPr fontId="2"/>
  </si>
  <si>
    <t>・居室名</t>
    <phoneticPr fontId="2"/>
  </si>
  <si>
    <t>mm</t>
    <phoneticPr fontId="2"/>
  </si>
  <si>
    <t>㎜)</t>
    <phoneticPr fontId="2"/>
  </si>
  <si>
    <t>・踏面</t>
    <phoneticPr fontId="2"/>
  </si>
  <si>
    <t>・勾配</t>
    <phoneticPr fontId="2"/>
  </si>
  <si>
    <t>（</t>
    <phoneticPr fontId="2"/>
  </si>
  <si>
    <t>）</t>
    <phoneticPr fontId="2"/>
  </si>
  <si>
    <t>・蹴込み板</t>
    <phoneticPr fontId="2"/>
  </si>
  <si>
    <t>・最上段の通路等への食い込み</t>
    <phoneticPr fontId="2"/>
  </si>
  <si>
    <t>（</t>
    <phoneticPr fontId="2"/>
  </si>
  <si>
    <t>・滑り止め</t>
    <phoneticPr fontId="2"/>
  </si>
  <si>
    <t>・段鼻の出</t>
    <phoneticPr fontId="2"/>
  </si>
  <si>
    <t>・階段</t>
    <phoneticPr fontId="2"/>
  </si>
  <si>
    <t>片側設置</t>
    <phoneticPr fontId="2"/>
  </si>
  <si>
    <t>手摺高さ</t>
    <phoneticPr fontId="2"/>
  </si>
  <si>
    <t>腰壁の高さ</t>
    <phoneticPr fontId="2"/>
  </si>
  <si>
    <t>床面より</t>
    <phoneticPr fontId="2"/>
  </si>
  <si>
    <t>・最小有効幅員</t>
    <phoneticPr fontId="2"/>
  </si>
  <si>
    <t>・柱等の箇所</t>
    <phoneticPr fontId="2"/>
  </si>
  <si>
    <t>・玄関</t>
    <phoneticPr fontId="2"/>
  </si>
  <si>
    <t>・浴室出入口</t>
    <phoneticPr fontId="2"/>
  </si>
  <si>
    <t>(バルコニー</t>
    <phoneticPr fontId="2"/>
  </si>
  <si>
    <t>勝手口等を</t>
    <phoneticPr fontId="2"/>
  </si>
  <si>
    <t>除く)</t>
    <phoneticPr fontId="2"/>
  </si>
  <si>
    <t>寝室､便所</t>
    <phoneticPr fontId="2"/>
  </si>
  <si>
    <t>・内法の短辺寸法</t>
    <phoneticPr fontId="2"/>
  </si>
  <si>
    <t>及び浴室</t>
    <phoneticPr fontId="2"/>
  </si>
  <si>
    <t>・内法面積</t>
    <phoneticPr fontId="2"/>
  </si>
  <si>
    <t>・ユニットバス型番</t>
    <phoneticPr fontId="2"/>
  </si>
  <si>
    <t>・内法寸法</t>
    <phoneticPr fontId="2"/>
  </si>
  <si>
    <t>対策</t>
    <phoneticPr fontId="2"/>
  </si>
  <si>
    <t>・ｶﾞﾗｽの性能</t>
    <phoneticPr fontId="2"/>
  </si>
  <si>
    <t>あ</t>
    <phoneticPr fontId="2"/>
  </si>
  <si>
    <t>戸及び錠に</t>
    <phoneticPr fontId="2"/>
  </si>
  <si>
    <t>（</t>
    <phoneticPr fontId="2"/>
  </si>
  <si>
    <t>）</t>
    <phoneticPr fontId="2"/>
  </si>
  <si>
    <t>り</t>
    <phoneticPr fontId="2"/>
  </si>
  <si>
    <t>よる対策</t>
    <phoneticPr fontId="2"/>
  </si>
  <si>
    <t>雨戸等による</t>
    <phoneticPr fontId="2"/>
  </si>
  <si>
    <t>ｼｬｯﾀｰ</t>
    <phoneticPr fontId="2"/>
  </si>
  <si>
    <t>ガラスによる</t>
    <phoneticPr fontId="2"/>
  </si>
  <si>
    <t>な</t>
    <phoneticPr fontId="2"/>
  </si>
  <si>
    <t>し</t>
    <phoneticPr fontId="2"/>
  </si>
  <si>
    <t>が比較的容易な</t>
    <phoneticPr fontId="2"/>
  </si>
  <si>
    <t>開口部</t>
    <phoneticPr fontId="2"/>
  </si>
  <si>
    <t>なし</t>
    <phoneticPr fontId="2"/>
  </si>
  <si>
    <t>ラスによる</t>
    <phoneticPr fontId="2"/>
  </si>
  <si>
    <t>なし</t>
    <phoneticPr fontId="2"/>
  </si>
  <si>
    <t>戸及び錠に</t>
    <phoneticPr fontId="2"/>
  </si>
  <si>
    <t>よる対策</t>
    <phoneticPr fontId="2"/>
  </si>
  <si>
    <t>雨戸等による</t>
    <phoneticPr fontId="2"/>
  </si>
  <si>
    <t>対策</t>
    <phoneticPr fontId="2"/>
  </si>
  <si>
    <t>ｼｬｯﾀｰ</t>
    <phoneticPr fontId="2"/>
  </si>
  <si>
    <t>住宅用防災報知設備</t>
    <phoneticPr fontId="2"/>
  </si>
  <si>
    <t>住宅用防災警報設備</t>
    <rPh sb="5" eb="7">
      <t>ケイホウ</t>
    </rPh>
    <phoneticPr fontId="2"/>
  </si>
  <si>
    <t>（地上3階</t>
    <rPh sb="1" eb="3">
      <t>チジョウ</t>
    </rPh>
    <rPh sb="4" eb="5">
      <t>カイ</t>
    </rPh>
    <phoneticPr fontId="2"/>
  </si>
  <si>
    <t>以上）</t>
    <rPh sb="0" eb="2">
      <t>イジョウ</t>
    </rPh>
    <phoneticPr fontId="2"/>
  </si>
  <si>
    <t>・認定番号　(</t>
    <phoneticPr fontId="2"/>
  </si>
  <si>
    <t>・ｻｯｼの種別</t>
    <phoneticPr fontId="2"/>
  </si>
  <si>
    <t>・ｶﾞﾗｽの種別</t>
    <phoneticPr fontId="2"/>
  </si>
  <si>
    <t>・便所１</t>
    <rPh sb="1" eb="3">
      <t>ベンジョ</t>
    </rPh>
    <phoneticPr fontId="2"/>
  </si>
  <si>
    <t>・便所２</t>
    <rPh sb="1" eb="3">
      <t>ベンジョ</t>
    </rPh>
    <phoneticPr fontId="2"/>
  </si>
  <si>
    <t>・その他</t>
    <rPh sb="3" eb="4">
      <t>タ</t>
    </rPh>
    <phoneticPr fontId="2"/>
  </si>
  <si>
    <t>便所１</t>
    <rPh sb="0" eb="2">
      <t>ベンジョ</t>
    </rPh>
    <phoneticPr fontId="2"/>
  </si>
  <si>
    <t>便所２</t>
    <rPh sb="0" eb="2">
      <t>ベンジョ</t>
    </rPh>
    <phoneticPr fontId="2"/>
  </si>
  <si>
    <t>洗面所</t>
    <rPh sb="0" eb="2">
      <t>センメン</t>
    </rPh>
    <rPh sb="2" eb="3">
      <t>ショ</t>
    </rPh>
    <phoneticPr fontId="2"/>
  </si>
  <si>
    <t>洗濯パン</t>
    <rPh sb="0" eb="2">
      <t>センタク</t>
    </rPh>
    <phoneticPr fontId="2"/>
  </si>
  <si>
    <t>開口</t>
    <rPh sb="0" eb="2">
      <t>カイコウ</t>
    </rPh>
    <phoneticPr fontId="2"/>
  </si>
  <si>
    <t>給気機+排気機 (第1種)</t>
    <phoneticPr fontId="2"/>
  </si>
  <si>
    <t>給気機+排気口 (第2種)</t>
    <phoneticPr fontId="2"/>
  </si>
  <si>
    <t>給気口+排気機 (第3種)</t>
    <phoneticPr fontId="2"/>
  </si>
  <si>
    <t>系統①</t>
    <rPh sb="0" eb="2">
      <t>ケイトウ</t>
    </rPh>
    <phoneticPr fontId="2"/>
  </si>
  <si>
    <t>系統②</t>
    <rPh sb="0" eb="2">
      <t>ケイトウ</t>
    </rPh>
    <phoneticPr fontId="2"/>
  </si>
  <si>
    <t>系統③</t>
    <rPh sb="0" eb="2">
      <t>ケイトウ</t>
    </rPh>
    <phoneticPr fontId="2"/>
  </si>
  <si>
    <t>音環境に関すること</t>
    <phoneticPr fontId="2"/>
  </si>
  <si>
    <t>建具符号</t>
    <rPh sb="0" eb="2">
      <t>タテグ</t>
    </rPh>
    <rPh sb="2" eb="4">
      <t>フゴウ</t>
    </rPh>
    <phoneticPr fontId="2"/>
  </si>
  <si>
    <t>Ｗ</t>
    <phoneticPr fontId="2"/>
  </si>
  <si>
    <t>Ｈ</t>
    <phoneticPr fontId="2"/>
  </si>
  <si>
    <t>開口寸法(m)</t>
    <rPh sb="0" eb="2">
      <t>カイコウ</t>
    </rPh>
    <rPh sb="2" eb="4">
      <t>スンポウ</t>
    </rPh>
    <phoneticPr fontId="2"/>
  </si>
  <si>
    <t>開口面積</t>
    <rPh sb="0" eb="2">
      <t>カイコウ</t>
    </rPh>
    <rPh sb="2" eb="4">
      <t>メ</t>
    </rPh>
    <phoneticPr fontId="2"/>
  </si>
  <si>
    <t>(㎡)</t>
    <phoneticPr fontId="2"/>
  </si>
  <si>
    <t>面積（㎡）</t>
    <rPh sb="0" eb="2">
      <t>メ</t>
    </rPh>
    <phoneticPr fontId="2"/>
  </si>
  <si>
    <t>W(m)</t>
    <phoneticPr fontId="2"/>
  </si>
  <si>
    <t>Ｈ(m)</t>
    <phoneticPr fontId="2"/>
  </si>
  <si>
    <t>面積(㎡)</t>
    <rPh sb="0" eb="2">
      <t>メ</t>
    </rPh>
    <phoneticPr fontId="2"/>
  </si>
  <si>
    <t>7-1　単純開口率　（％）</t>
    <rPh sb="4" eb="6">
      <t>タンジュン</t>
    </rPh>
    <rPh sb="6" eb="8">
      <t>カイコウ</t>
    </rPh>
    <rPh sb="8" eb="9">
      <t>リツ</t>
    </rPh>
    <phoneticPr fontId="2"/>
  </si>
  <si>
    <t>表示値</t>
    <rPh sb="0" eb="2">
      <t>ヒョウジ</t>
    </rPh>
    <rPh sb="2" eb="3">
      <t>アタイ</t>
    </rPh>
    <phoneticPr fontId="2"/>
  </si>
  <si>
    <t>7-2　方位別開口比　（％）</t>
    <rPh sb="4" eb="6">
      <t>ホウイ</t>
    </rPh>
    <rPh sb="6" eb="7">
      <t>ベツ</t>
    </rPh>
    <rPh sb="7" eb="9">
      <t>カイコウ</t>
    </rPh>
    <rPh sb="9" eb="10">
      <t>ヒ</t>
    </rPh>
    <phoneticPr fontId="2"/>
  </si>
  <si>
    <t>設計値と表示値の差：</t>
    <phoneticPr fontId="2"/>
  </si>
  <si>
    <t>3</t>
    <phoneticPr fontId="2"/>
  </si>
  <si>
    <t>※</t>
    <phoneticPr fontId="2"/>
  </si>
  <si>
    <t>※</t>
    <phoneticPr fontId="2"/>
  </si>
  <si>
    <t>※</t>
    <phoneticPr fontId="2"/>
  </si>
  <si>
    <t>等級</t>
    <phoneticPr fontId="2"/>
  </si>
  <si>
    <t>3-1イ</t>
    <phoneticPr fontId="2"/>
  </si>
  <si>
    <t>木造</t>
    <rPh sb="0" eb="1">
      <t>キ</t>
    </rPh>
    <phoneticPr fontId="2"/>
  </si>
  <si>
    <t>土台</t>
    <rPh sb="0" eb="2">
      <t>ドダイ</t>
    </rPh>
    <phoneticPr fontId="2"/>
  </si>
  <si>
    <t>浴室・脱衣室</t>
    <rPh sb="0" eb="2">
      <t>ヨクシツ</t>
    </rPh>
    <rPh sb="3" eb="6">
      <t>ダツイシツ</t>
    </rPh>
    <phoneticPr fontId="2"/>
  </si>
  <si>
    <t>の防水</t>
    <rPh sb="1" eb="3">
      <t>ボウスイ</t>
    </rPh>
    <phoneticPr fontId="2"/>
  </si>
  <si>
    <t>外壁の</t>
    <rPh sb="0" eb="2">
      <t>ガイヘキ</t>
    </rPh>
    <phoneticPr fontId="2"/>
  </si>
  <si>
    <t>軸組等</t>
    <phoneticPr fontId="2"/>
  </si>
  <si>
    <t>地盤</t>
    <rPh sb="0" eb="2">
      <t>ジバン</t>
    </rPh>
    <phoneticPr fontId="2"/>
  </si>
  <si>
    <t>基礎高さ</t>
    <rPh sb="0" eb="2">
      <t>キソ</t>
    </rPh>
    <rPh sb="2" eb="3">
      <t>タカ</t>
    </rPh>
    <phoneticPr fontId="2"/>
  </si>
  <si>
    <t>床下防湿</t>
    <rPh sb="0" eb="2">
      <t>ユカシタ</t>
    </rPh>
    <rPh sb="2" eb="4">
      <t>ボウシツ</t>
    </rPh>
    <phoneticPr fontId="2"/>
  </si>
  <si>
    <t>認定書</t>
    <rPh sb="0" eb="2">
      <t>ニンテイ</t>
    </rPh>
    <rPh sb="2" eb="3">
      <t>ショ</t>
    </rPh>
    <phoneticPr fontId="2"/>
  </si>
  <si>
    <t>・外壁の構造</t>
    <rPh sb="1" eb="3">
      <t>ガイヘキ</t>
    </rPh>
    <rPh sb="4" eb="6">
      <t>コウゾウ</t>
    </rPh>
    <phoneticPr fontId="2"/>
  </si>
  <si>
    <t>通気構造等</t>
    <rPh sb="0" eb="2">
      <t>ツウキ</t>
    </rPh>
    <rPh sb="2" eb="4">
      <t>コウゾウ</t>
    </rPh>
    <rPh sb="4" eb="5">
      <t>ナド</t>
    </rPh>
    <phoneticPr fontId="2"/>
  </si>
  <si>
    <t>・柱</t>
    <rPh sb="1" eb="2">
      <t>ハシラ</t>
    </rPh>
    <phoneticPr fontId="2"/>
  </si>
  <si>
    <t>製材等（樹種</t>
    <rPh sb="0" eb="2">
      <t>セイザイ</t>
    </rPh>
    <rPh sb="2" eb="3">
      <t>ナド</t>
    </rPh>
    <rPh sb="4" eb="5">
      <t>ジュ</t>
    </rPh>
    <rPh sb="5" eb="6">
      <t>シュ</t>
    </rPh>
    <phoneticPr fontId="2"/>
  </si>
  <si>
    <t>集成材等（種類</t>
    <rPh sb="0" eb="2">
      <t>シュウセイ</t>
    </rPh>
    <rPh sb="2" eb="3">
      <t>ザイ</t>
    </rPh>
    <rPh sb="3" eb="4">
      <t>ナド</t>
    </rPh>
    <rPh sb="5" eb="7">
      <t>シュルイ</t>
    </rPh>
    <phoneticPr fontId="2"/>
  </si>
  <si>
    <t>）</t>
    <phoneticPr fontId="2"/>
  </si>
  <si>
    <t>薬剤処理</t>
    <rPh sb="0" eb="2">
      <t>ヤクザイ</t>
    </rPh>
    <rPh sb="2" eb="4">
      <t>ショリ</t>
    </rPh>
    <phoneticPr fontId="2"/>
  </si>
  <si>
    <t>有</t>
    <rPh sb="0" eb="1">
      <t>ア</t>
    </rPh>
    <phoneticPr fontId="2"/>
  </si>
  <si>
    <t>有（</t>
    <rPh sb="0" eb="1">
      <t>ア</t>
    </rPh>
    <phoneticPr fontId="2"/>
  </si>
  <si>
    <t>・柱以外の軸材・下地材</t>
    <rPh sb="1" eb="2">
      <t>ハシラ</t>
    </rPh>
    <rPh sb="2" eb="4">
      <t>イガイ</t>
    </rPh>
    <rPh sb="5" eb="6">
      <t>ジク</t>
    </rPh>
    <rPh sb="6" eb="7">
      <t>ザイ</t>
    </rPh>
    <rPh sb="8" eb="10">
      <t>シタジ</t>
    </rPh>
    <rPh sb="10" eb="11">
      <t>ザイ</t>
    </rPh>
    <phoneticPr fontId="2"/>
  </si>
  <si>
    <t>小径　（</t>
    <rPh sb="0" eb="1">
      <t>コ</t>
    </rPh>
    <rPh sb="1" eb="2">
      <t>ケイ</t>
    </rPh>
    <phoneticPr fontId="2"/>
  </si>
  <si>
    <t>ｍｍ）</t>
    <phoneticPr fontId="2"/>
  </si>
  <si>
    <t>防腐・防蟻</t>
    <rPh sb="0" eb="2">
      <t>ボウフ</t>
    </rPh>
    <rPh sb="3" eb="4">
      <t>ボウ</t>
    </rPh>
    <rPh sb="4" eb="5">
      <t>ギ</t>
    </rPh>
    <phoneticPr fontId="2"/>
  </si>
  <si>
    <t>処理</t>
    <rPh sb="0" eb="2">
      <t>ショリ</t>
    </rPh>
    <phoneticPr fontId="2"/>
  </si>
  <si>
    <t>・構造用合板等の種類</t>
    <rPh sb="1" eb="3">
      <t>コウゾウ</t>
    </rPh>
    <rPh sb="3" eb="4">
      <t>ヨウ</t>
    </rPh>
    <rPh sb="4" eb="6">
      <t>ゴウハン</t>
    </rPh>
    <rPh sb="6" eb="7">
      <t>ナド</t>
    </rPh>
    <rPh sb="8" eb="10">
      <t>シュルイ</t>
    </rPh>
    <phoneticPr fontId="2"/>
  </si>
  <si>
    <t>・土台に接する外壁下端の水切り</t>
    <rPh sb="1" eb="3">
      <t>ドダイ</t>
    </rPh>
    <rPh sb="4" eb="5">
      <t>セッ</t>
    </rPh>
    <rPh sb="7" eb="9">
      <t>ガイヘキ</t>
    </rPh>
    <rPh sb="9" eb="10">
      <t>シタ</t>
    </rPh>
    <rPh sb="10" eb="11">
      <t>ハシ</t>
    </rPh>
    <rPh sb="12" eb="14">
      <t>ミズキ</t>
    </rPh>
    <phoneticPr fontId="2"/>
  </si>
  <si>
    <t>・</t>
    <phoneticPr fontId="2"/>
  </si>
  <si>
    <t>Ｋ３以上の薬剤処理（工場処理）</t>
    <phoneticPr fontId="2"/>
  </si>
  <si>
    <t>耐久性区分Ｄ１のうち、ヒノキ等の高耐久樹種</t>
    <phoneticPr fontId="2"/>
  </si>
  <si>
    <t>）</t>
    <phoneticPr fontId="2"/>
  </si>
  <si>
    <t>防水上の</t>
    <rPh sb="0" eb="2">
      <t>ボウスイ</t>
    </rPh>
    <rPh sb="2" eb="3">
      <t>ウエ</t>
    </rPh>
    <phoneticPr fontId="2"/>
  </si>
  <si>
    <t>防水上有効な仕上げ</t>
    <rPh sb="0" eb="2">
      <t>ボウスイ</t>
    </rPh>
    <rPh sb="2" eb="3">
      <t>ジョウ</t>
    </rPh>
    <rPh sb="3" eb="5">
      <t>ユウコウ</t>
    </rPh>
    <rPh sb="6" eb="8">
      <t>シア</t>
    </rPh>
    <phoneticPr fontId="2"/>
  </si>
  <si>
    <t>その他防水・防腐措置</t>
    <rPh sb="2" eb="3">
      <t>タ</t>
    </rPh>
    <rPh sb="3" eb="5">
      <t>ボウスイ</t>
    </rPh>
    <rPh sb="6" eb="8">
      <t>ボウフ</t>
    </rPh>
    <rPh sb="8" eb="10">
      <t>ソチ</t>
    </rPh>
    <phoneticPr fontId="2"/>
  </si>
  <si>
    <t>浴室ユニット JIS-A4416</t>
    <rPh sb="0" eb="2">
      <t>ヨクシツ</t>
    </rPh>
    <phoneticPr fontId="2"/>
  </si>
  <si>
    <t>防水上有効な仕上げ （</t>
    <rPh sb="0" eb="2">
      <t>ボウスイ</t>
    </rPh>
    <rPh sb="2" eb="3">
      <t>ジョウ</t>
    </rPh>
    <rPh sb="3" eb="5">
      <t>ユウコウ</t>
    </rPh>
    <rPh sb="6" eb="8">
      <t>シア</t>
    </rPh>
    <phoneticPr fontId="2"/>
  </si>
  <si>
    <t>その他防水・防腐措置 （</t>
    <rPh sb="2" eb="3">
      <t>タ</t>
    </rPh>
    <rPh sb="3" eb="5">
      <t>ボウスイ</t>
    </rPh>
    <rPh sb="6" eb="8">
      <t>ボウフ</t>
    </rPh>
    <rPh sb="8" eb="10">
      <t>ソチ</t>
    </rPh>
    <phoneticPr fontId="2"/>
  </si>
  <si>
    <t>壁：（</t>
    <rPh sb="0" eb="1">
      <t>カベ</t>
    </rPh>
    <phoneticPr fontId="2"/>
  </si>
  <si>
    <t>床：（</t>
    <rPh sb="0" eb="1">
      <t>ユカ</t>
    </rPh>
    <phoneticPr fontId="2"/>
  </si>
  <si>
    <t>防蟻措置</t>
    <rPh sb="0" eb="1">
      <t>ボウ</t>
    </rPh>
    <rPh sb="1" eb="2">
      <t>アリ</t>
    </rPh>
    <rPh sb="2" eb="4">
      <t>ソチ</t>
    </rPh>
    <phoneticPr fontId="2"/>
  </si>
  <si>
    <t>対象区域外</t>
    <rPh sb="0" eb="2">
      <t>タイショウ</t>
    </rPh>
    <rPh sb="2" eb="5">
      <t>クイキガイ</t>
    </rPh>
    <phoneticPr fontId="2"/>
  </si>
  <si>
    <t>・防蟻方法</t>
    <rPh sb="1" eb="2">
      <t>ボウ</t>
    </rPh>
    <rPh sb="2" eb="3">
      <t>アリ</t>
    </rPh>
    <rPh sb="3" eb="5">
      <t>ホウホウ</t>
    </rPh>
    <phoneticPr fontId="2"/>
  </si>
  <si>
    <t>べた基礎等</t>
    <rPh sb="2" eb="4">
      <t>キソ</t>
    </rPh>
    <rPh sb="4" eb="5">
      <t>ナド</t>
    </rPh>
    <phoneticPr fontId="2"/>
  </si>
  <si>
    <t>土壌処理（</t>
    <rPh sb="0" eb="2">
      <t>ドジョウ</t>
    </rPh>
    <rPh sb="2" eb="4">
      <t>ショリ</t>
    </rPh>
    <phoneticPr fontId="2"/>
  </si>
  <si>
    <t>（</t>
    <phoneticPr fontId="2"/>
  </si>
  <si>
    <t>ｍｍ）</t>
    <phoneticPr fontId="2"/>
  </si>
  <si>
    <t>･防湿方法</t>
    <rPh sb="1" eb="3">
      <t>ボウシツ</t>
    </rPh>
    <rPh sb="3" eb="5">
      <t>ホウホウ</t>
    </rPh>
    <phoneticPr fontId="2"/>
  </si>
  <si>
    <t>防湿フィルム（厚さ</t>
    <rPh sb="0" eb="1">
      <t>ボウ</t>
    </rPh>
    <rPh sb="1" eb="2">
      <t>シツ</t>
    </rPh>
    <rPh sb="7" eb="8">
      <t>アツ</t>
    </rPh>
    <phoneticPr fontId="2"/>
  </si>
  <si>
    <t>コンクリート　（厚さ</t>
    <rPh sb="8" eb="9">
      <t>アツ</t>
    </rPh>
    <phoneticPr fontId="2"/>
  </si>
  <si>
    <t>・換気措置</t>
    <rPh sb="1" eb="3">
      <t>カンキ</t>
    </rPh>
    <rPh sb="3" eb="5">
      <t>ソチ</t>
    </rPh>
    <phoneticPr fontId="2"/>
  </si>
  <si>
    <t>ねこ土台</t>
    <rPh sb="2" eb="4">
      <t>ドダイ</t>
    </rPh>
    <phoneticPr fontId="2"/>
  </si>
  <si>
    <t>基礎断熱工法</t>
    <rPh sb="0" eb="2">
      <t>キソ</t>
    </rPh>
    <rPh sb="2" eb="4">
      <t>ダンネツ</t>
    </rPh>
    <rPh sb="4" eb="6">
      <t>コウホウ</t>
    </rPh>
    <phoneticPr fontId="2"/>
  </si>
  <si>
    <t xml:space="preserve">ｃ㎡/ｍ） </t>
    <phoneticPr fontId="2"/>
  </si>
  <si>
    <t xml:space="preserve">基礎部開口 </t>
    <rPh sb="0" eb="2">
      <t>キソ</t>
    </rPh>
    <rPh sb="2" eb="3">
      <t>ブ</t>
    </rPh>
    <rPh sb="3" eb="5">
      <t>カイコウ</t>
    </rPh>
    <phoneticPr fontId="2"/>
  </si>
  <si>
    <t>（有効面積</t>
    <phoneticPr fontId="2"/>
  </si>
  <si>
    <t>地域 （</t>
    <rPh sb="0" eb="2">
      <t>チイキ</t>
    </rPh>
    <phoneticPr fontId="2"/>
  </si>
  <si>
    <t>㎡・Ｋ/Ｗ）</t>
    <phoneticPr fontId="2"/>
  </si>
  <si>
    <t>断熱材の熱抵抗　（</t>
    <rPh sb="0" eb="3">
      <t>ダンネツザイ</t>
    </rPh>
    <rPh sb="4" eb="5">
      <t>ネツ</t>
    </rPh>
    <rPh sb="5" eb="7">
      <t>テイコウ</t>
    </rPh>
    <phoneticPr fontId="2"/>
  </si>
  <si>
    <t>換気口</t>
    <rPh sb="0" eb="3">
      <t>カンキコウ</t>
    </rPh>
    <phoneticPr fontId="2"/>
  </si>
  <si>
    <t>屋根断熱工法等</t>
    <rPh sb="0" eb="2">
      <t>ヤネ</t>
    </rPh>
    <rPh sb="2" eb="4">
      <t>ダンネツ</t>
    </rPh>
    <rPh sb="4" eb="6">
      <t>コウホウ</t>
    </rPh>
    <rPh sb="6" eb="7">
      <t>ナド</t>
    </rPh>
    <phoneticPr fontId="2"/>
  </si>
  <si>
    <t>給気口の位置</t>
    <rPh sb="0" eb="1">
      <t>キュウ</t>
    </rPh>
    <rPh sb="1" eb="2">
      <t>キ</t>
    </rPh>
    <rPh sb="2" eb="3">
      <t>コウ</t>
    </rPh>
    <rPh sb="4" eb="6">
      <t>イチ</t>
    </rPh>
    <phoneticPr fontId="2"/>
  </si>
  <si>
    <t>排気口の位置</t>
    <rPh sb="0" eb="2">
      <t>ハイキ</t>
    </rPh>
    <rPh sb="2" eb="3">
      <t>クチ</t>
    </rPh>
    <rPh sb="4" eb="6">
      <t>イチ</t>
    </rPh>
    <phoneticPr fontId="2"/>
  </si>
  <si>
    <t>１階</t>
    <rPh sb="1" eb="2">
      <t>カイ</t>
    </rPh>
    <phoneticPr fontId="2"/>
  </si>
  <si>
    <t>２階</t>
    <rPh sb="1" eb="2">
      <t>カイ</t>
    </rPh>
    <phoneticPr fontId="2"/>
  </si>
  <si>
    <t>３階</t>
    <rPh sb="1" eb="2">
      <t>カイ</t>
    </rPh>
    <phoneticPr fontId="2"/>
  </si>
  <si>
    <t>（</t>
    <phoneticPr fontId="2"/>
  </si>
  <si>
    <t>）</t>
    <phoneticPr fontId="2"/>
  </si>
  <si>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2"/>
  </si>
  <si>
    <t>（給</t>
    <rPh sb="1" eb="2">
      <t>キュウ</t>
    </rPh>
    <phoneticPr fontId="2"/>
  </si>
  <si>
    <t>（排</t>
    <rPh sb="1" eb="2">
      <t>ハイ</t>
    </rPh>
    <phoneticPr fontId="2"/>
  </si>
  <si>
    <t>下屋等</t>
    <rPh sb="0" eb="1">
      <t>シタ</t>
    </rPh>
    <rPh sb="1" eb="2">
      <t>ヤ</t>
    </rPh>
    <rPh sb="2" eb="3">
      <t>ナド</t>
    </rPh>
    <phoneticPr fontId="2"/>
  </si>
  <si>
    <t>認定番号</t>
    <rPh sb="0" eb="2">
      <t>ニンテイ</t>
    </rPh>
    <rPh sb="2" eb="4">
      <t>バンゴウ</t>
    </rPh>
    <phoneticPr fontId="2"/>
  </si>
  <si>
    <t>型式</t>
    <rPh sb="0" eb="2">
      <t>カタシキ</t>
    </rPh>
    <phoneticPr fontId="2"/>
  </si>
  <si>
    <t>認証</t>
    <rPh sb="0" eb="2">
      <t>ニンショウ</t>
    </rPh>
    <phoneticPr fontId="2"/>
  </si>
  <si>
    <t>特認</t>
    <rPh sb="0" eb="1">
      <t>トク</t>
    </rPh>
    <rPh sb="1" eb="2">
      <t>ニン</t>
    </rPh>
    <phoneticPr fontId="2"/>
  </si>
  <si>
    <t>･認定番号</t>
    <rPh sb="1" eb="3">
      <t>ニンテイ</t>
    </rPh>
    <rPh sb="3" eb="5">
      <t>バンゴウ</t>
    </rPh>
    <phoneticPr fontId="2"/>
  </si>
  <si>
    <t>1</t>
    <phoneticPr fontId="2"/>
  </si>
  <si>
    <t>外壁の</t>
    <phoneticPr fontId="2"/>
  </si>
  <si>
    <t>構造等</t>
    <phoneticPr fontId="2"/>
  </si>
  <si>
    <t>（地面</t>
    <phoneticPr fontId="2"/>
  </si>
  <si>
    <t>から１ｍ）</t>
    <phoneticPr fontId="2"/>
  </si>
  <si>
    <t>軸組工法</t>
    <rPh sb="0" eb="1">
      <t>ジク</t>
    </rPh>
    <rPh sb="1" eb="2">
      <t>クミ</t>
    </rPh>
    <rPh sb="2" eb="4">
      <t>コウホウ</t>
    </rPh>
    <phoneticPr fontId="2"/>
  </si>
  <si>
    <t>・外壁下地</t>
    <rPh sb="1" eb="3">
      <t>ガイヘキ</t>
    </rPh>
    <rPh sb="3" eb="5">
      <t>シタジ</t>
    </rPh>
    <phoneticPr fontId="2"/>
  </si>
  <si>
    <t>種類 （</t>
    <rPh sb="0" eb="2">
      <t>シュルイ</t>
    </rPh>
    <phoneticPr fontId="2"/>
  </si>
  <si>
    <t>・枠組部</t>
    <rPh sb="1" eb="2">
      <t>ワク</t>
    </rPh>
    <rPh sb="2" eb="3">
      <t>クミ</t>
    </rPh>
    <rPh sb="3" eb="4">
      <t>ブ</t>
    </rPh>
    <phoneticPr fontId="2"/>
  </si>
  <si>
    <t>樹種（</t>
    <rPh sb="0" eb="1">
      <t>ジュ</t>
    </rPh>
    <rPh sb="1" eb="2">
      <t>シュ</t>
    </rPh>
    <phoneticPr fontId="2"/>
  </si>
  <si>
    <t>薬剤処理等（</t>
    <rPh sb="0" eb="2">
      <t>ヤクザイ</t>
    </rPh>
    <rPh sb="2" eb="4">
      <t>ショリ</t>
    </rPh>
    <rPh sb="4" eb="5">
      <t>ナド</t>
    </rPh>
    <phoneticPr fontId="2"/>
  </si>
  <si>
    <t>劣化の軽減に関すること　（木造）</t>
    <rPh sb="0" eb="2">
      <t>レッカ</t>
    </rPh>
    <rPh sb="3" eb="5">
      <t>ケイゲン</t>
    </rPh>
    <rPh sb="6" eb="7">
      <t>カン</t>
    </rPh>
    <rPh sb="13" eb="15">
      <t>モクゾウ</t>
    </rPh>
    <phoneticPr fontId="2"/>
  </si>
  <si>
    <t>耐積雪等級</t>
    <rPh sb="0" eb="1">
      <t>タイ</t>
    </rPh>
    <rPh sb="1" eb="3">
      <t>セキセツ</t>
    </rPh>
    <rPh sb="3" eb="5">
      <t>トウキュウ</t>
    </rPh>
    <phoneticPr fontId="2"/>
  </si>
  <si>
    <t>・平成12年建設省告示第2009号第1第3号に規定されるもの</t>
    <rPh sb="1" eb="3">
      <t>ヘイセイ</t>
    </rPh>
    <rPh sb="5" eb="6">
      <t>ネン</t>
    </rPh>
    <rPh sb="6" eb="9">
      <t>ケンセツショウ</t>
    </rPh>
    <rPh sb="9" eb="11">
      <t>コクジ</t>
    </rPh>
    <rPh sb="11" eb="12">
      <t>ダイ</t>
    </rPh>
    <rPh sb="16" eb="17">
      <t>ゴウ</t>
    </rPh>
    <rPh sb="17" eb="18">
      <t>ダイ</t>
    </rPh>
    <rPh sb="19" eb="20">
      <t>ダイ</t>
    </rPh>
    <rPh sb="21" eb="22">
      <t>ゴウ</t>
    </rPh>
    <rPh sb="23" eb="25">
      <t>キテイ</t>
    </rPh>
    <phoneticPr fontId="2"/>
  </si>
  <si>
    <t>・同告示第2の該当する号</t>
    <rPh sb="1" eb="2">
      <t>ドウ</t>
    </rPh>
    <rPh sb="2" eb="4">
      <t>コクジ</t>
    </rPh>
    <rPh sb="4" eb="5">
      <t>ダイ</t>
    </rPh>
    <rPh sb="7" eb="9">
      <t>ガイトウ</t>
    </rPh>
    <rPh sb="11" eb="12">
      <t>ゴウ</t>
    </rPh>
    <phoneticPr fontId="2"/>
  </si>
  <si>
    <t>該当</t>
    <rPh sb="0" eb="2">
      <t>ガイトウ</t>
    </rPh>
    <phoneticPr fontId="2"/>
  </si>
  <si>
    <t>四号建築物</t>
    <rPh sb="0" eb="1">
      <t>ヨン</t>
    </rPh>
    <rPh sb="1" eb="2">
      <t>ゴウ</t>
    </rPh>
    <rPh sb="2" eb="5">
      <t>ケンチクブツ</t>
    </rPh>
    <phoneticPr fontId="2"/>
  </si>
  <si>
    <t>区域外</t>
    <rPh sb="0" eb="2">
      <t>クイキ</t>
    </rPh>
    <rPh sb="2" eb="3">
      <t>ガイ</t>
    </rPh>
    <phoneticPr fontId="2"/>
  </si>
  <si>
    <t>建築基準法第20条第二号に掲げる建築物</t>
    <rPh sb="0" eb="2">
      <t>ケンチク</t>
    </rPh>
    <rPh sb="2" eb="5">
      <t>キジュンホウ</t>
    </rPh>
    <rPh sb="5" eb="6">
      <t>ダイ</t>
    </rPh>
    <rPh sb="8" eb="9">
      <t>ジョウ</t>
    </rPh>
    <rPh sb="9" eb="10">
      <t>ダイ</t>
    </rPh>
    <rPh sb="10" eb="11">
      <t>ニ</t>
    </rPh>
    <rPh sb="11" eb="12">
      <t>ゴウ</t>
    </rPh>
    <rPh sb="13" eb="14">
      <t>カカ</t>
    </rPh>
    <rPh sb="16" eb="19">
      <t>ケンチクブツ</t>
    </rPh>
    <phoneticPr fontId="2"/>
  </si>
  <si>
    <t>時刻歴応答解析を行い大臣認定取得</t>
    <rPh sb="0" eb="2">
      <t>ジコク</t>
    </rPh>
    <rPh sb="2" eb="3">
      <t>レキ</t>
    </rPh>
    <rPh sb="3" eb="5">
      <t>オウトウ</t>
    </rPh>
    <rPh sb="5" eb="7">
      <t>カイセキ</t>
    </rPh>
    <rPh sb="8" eb="9">
      <t>オコナ</t>
    </rPh>
    <rPh sb="10" eb="12">
      <t>ダイジン</t>
    </rPh>
    <rPh sb="12" eb="14">
      <t>ニンテイ</t>
    </rPh>
    <rPh sb="14" eb="16">
      <t>シュトク</t>
    </rPh>
    <phoneticPr fontId="2"/>
  </si>
  <si>
    <t>・免震層、免震材料の維持管理に関する計画</t>
    <rPh sb="1" eb="2">
      <t>メン</t>
    </rPh>
    <rPh sb="2" eb="3">
      <t>シン</t>
    </rPh>
    <rPh sb="3" eb="4">
      <t>ソウ</t>
    </rPh>
    <rPh sb="5" eb="6">
      <t>メン</t>
    </rPh>
    <rPh sb="6" eb="7">
      <t>シン</t>
    </rPh>
    <rPh sb="7" eb="9">
      <t>ザイリョウ</t>
    </rPh>
    <rPh sb="10" eb="12">
      <t>イジ</t>
    </rPh>
    <rPh sb="12" eb="14">
      <t>カンリ</t>
    </rPh>
    <rPh sb="15" eb="16">
      <t>カン</t>
    </rPh>
    <rPh sb="18" eb="20">
      <t>ケイカク</t>
    </rPh>
    <phoneticPr fontId="2"/>
  </si>
  <si>
    <t>・敷地の管理に関する計画</t>
    <rPh sb="1" eb="3">
      <t>シキチ</t>
    </rPh>
    <rPh sb="4" eb="6">
      <t>カンリ</t>
    </rPh>
    <rPh sb="7" eb="8">
      <t>カン</t>
    </rPh>
    <rPh sb="10" eb="12">
      <t>ケイカク</t>
    </rPh>
    <phoneticPr fontId="2"/>
  </si>
  <si>
    <t>※免震建築物でないものはその他にチェック</t>
    <rPh sb="1" eb="2">
      <t>メン</t>
    </rPh>
    <rPh sb="2" eb="3">
      <t>シン</t>
    </rPh>
    <rPh sb="3" eb="6">
      <t>ケンチクブツ</t>
    </rPh>
    <rPh sb="14" eb="15">
      <t>タ</t>
    </rPh>
    <phoneticPr fontId="2"/>
  </si>
  <si>
    <t>地盤・杭</t>
    <rPh sb="0" eb="2">
      <t>ジバン</t>
    </rPh>
    <rPh sb="3" eb="4">
      <t>クイ</t>
    </rPh>
    <phoneticPr fontId="2"/>
  </si>
  <si>
    <t>地盤の種類</t>
    <rPh sb="0" eb="2">
      <t>ジバン</t>
    </rPh>
    <rPh sb="3" eb="5">
      <t>シュルイ</t>
    </rPh>
    <phoneticPr fontId="2"/>
  </si>
  <si>
    <t>・地盤調査方法</t>
    <rPh sb="1" eb="3">
      <t>ジバン</t>
    </rPh>
    <rPh sb="3" eb="5">
      <t>チョウサ</t>
    </rPh>
    <rPh sb="5" eb="7">
      <t>ホウホウ</t>
    </rPh>
    <phoneticPr fontId="2"/>
  </si>
  <si>
    <t>地盤又は杭</t>
    <rPh sb="0" eb="2">
      <t>ジバン</t>
    </rPh>
    <rPh sb="2" eb="3">
      <t>マタ</t>
    </rPh>
    <rPh sb="4" eb="5">
      <t>クイ</t>
    </rPh>
    <phoneticPr fontId="2"/>
  </si>
  <si>
    <t>標準貫入試験</t>
    <rPh sb="0" eb="2">
      <t>ヒョウジュン</t>
    </rPh>
    <rPh sb="2" eb="3">
      <t>カン</t>
    </rPh>
    <rPh sb="3" eb="4">
      <t>ニュウ</t>
    </rPh>
    <rPh sb="4" eb="6">
      <t>シケン</t>
    </rPh>
    <phoneticPr fontId="2"/>
  </si>
  <si>
    <t>の許容支持</t>
    <rPh sb="1" eb="3">
      <t>キョヨウ</t>
    </rPh>
    <rPh sb="3" eb="5">
      <t>シジ</t>
    </rPh>
    <phoneticPr fontId="2"/>
  </si>
  <si>
    <t>近隣の調査結果</t>
    <rPh sb="0" eb="2">
      <t>キンリン</t>
    </rPh>
    <rPh sb="3" eb="5">
      <t>チョウサ</t>
    </rPh>
    <rPh sb="5" eb="7">
      <t>ケッカ</t>
    </rPh>
    <phoneticPr fontId="2"/>
  </si>
  <si>
    <t>力等及び</t>
    <rPh sb="0" eb="1">
      <t>リョク</t>
    </rPh>
    <rPh sb="1" eb="2">
      <t>トウ</t>
    </rPh>
    <rPh sb="2" eb="3">
      <t>オヨ</t>
    </rPh>
    <phoneticPr fontId="2"/>
  </si>
  <si>
    <t>その設定</t>
    <rPh sb="2" eb="4">
      <t>セッテイ</t>
    </rPh>
    <phoneticPr fontId="2"/>
  </si>
  <si>
    <t>・改良工法及び確認方法</t>
    <rPh sb="1" eb="3">
      <t>カイリョウ</t>
    </rPh>
    <rPh sb="3" eb="5">
      <t>コウホウ</t>
    </rPh>
    <rPh sb="5" eb="6">
      <t>オヨ</t>
    </rPh>
    <rPh sb="7" eb="9">
      <t>カクニン</t>
    </rPh>
    <rPh sb="9" eb="11">
      <t>ホウホウ</t>
    </rPh>
    <phoneticPr fontId="2"/>
  </si>
  <si>
    <t>方法</t>
    <rPh sb="0" eb="2">
      <t>ホウホウ</t>
    </rPh>
    <phoneticPr fontId="2"/>
  </si>
  <si>
    <t>表層改良･改良体強度等</t>
    <rPh sb="0" eb="2">
      <t>ヒョウソウ</t>
    </rPh>
    <rPh sb="2" eb="4">
      <t>カイリョウ</t>
    </rPh>
    <rPh sb="5" eb="7">
      <t>カイリョウ</t>
    </rPh>
    <rPh sb="7" eb="8">
      <t>タイ</t>
    </rPh>
    <rPh sb="8" eb="10">
      <t>キョウド</t>
    </rPh>
    <rPh sb="10" eb="11">
      <t>トウ</t>
    </rPh>
    <phoneticPr fontId="4"/>
  </si>
  <si>
    <t>柱状改良･改良体強度等</t>
    <rPh sb="0" eb="1">
      <t>チュウ</t>
    </rPh>
    <rPh sb="1" eb="2">
      <t>ジョウ</t>
    </rPh>
    <rPh sb="2" eb="4">
      <t>カイリョウ</t>
    </rPh>
    <rPh sb="5" eb="7">
      <t>カイリョウ</t>
    </rPh>
    <rPh sb="7" eb="8">
      <t>タイ</t>
    </rPh>
    <rPh sb="8" eb="10">
      <t>キョウド</t>
    </rPh>
    <rPh sb="10" eb="11">
      <t>トウ</t>
    </rPh>
    <phoneticPr fontId="4"/>
  </si>
  <si>
    <t>小口径鋼管工法･鋼管支持力等</t>
    <rPh sb="0" eb="1">
      <t>ショウ</t>
    </rPh>
    <rPh sb="1" eb="3">
      <t>コウケイ</t>
    </rPh>
    <rPh sb="3" eb="5">
      <t>コウカン</t>
    </rPh>
    <rPh sb="5" eb="7">
      <t>コウホウ</t>
    </rPh>
    <rPh sb="8" eb="10">
      <t>コウカン</t>
    </rPh>
    <rPh sb="10" eb="12">
      <t>シジ</t>
    </rPh>
    <rPh sb="12" eb="13">
      <t>リョク</t>
    </rPh>
    <rPh sb="13" eb="14">
      <t>トウ</t>
    </rPh>
    <phoneticPr fontId="4"/>
  </si>
  <si>
    <t>置換工法･改良材料(仕様)等</t>
    <rPh sb="0" eb="2">
      <t>チカン</t>
    </rPh>
    <rPh sb="2" eb="4">
      <t>コウホウ</t>
    </rPh>
    <rPh sb="5" eb="7">
      <t>カイリョウ</t>
    </rPh>
    <rPh sb="7" eb="9">
      <t>ザイリョウ</t>
    </rPh>
    <rPh sb="10" eb="12">
      <t>シヨウ</t>
    </rPh>
    <rPh sb="13" eb="14">
      <t>トウ</t>
    </rPh>
    <phoneticPr fontId="4"/>
  </si>
  <si>
    <t>基礎</t>
    <rPh sb="0" eb="2">
      <t>キソ</t>
    </rPh>
    <phoneticPr fontId="2"/>
  </si>
  <si>
    <t>基礎の形式</t>
    <rPh sb="0" eb="2">
      <t>キソ</t>
    </rPh>
    <rPh sb="3" eb="5">
      <t>ケイシキ</t>
    </rPh>
    <phoneticPr fontId="2"/>
  </si>
  <si>
    <t>直接基礎</t>
    <rPh sb="0" eb="2">
      <t>チョクセツ</t>
    </rPh>
    <rPh sb="2" eb="4">
      <t>キソ</t>
    </rPh>
    <phoneticPr fontId="2"/>
  </si>
  <si>
    <t>基礎の構造</t>
    <rPh sb="0" eb="2">
      <t>キソ</t>
    </rPh>
    <rPh sb="3" eb="5">
      <t>コウゾウ</t>
    </rPh>
    <phoneticPr fontId="2"/>
  </si>
  <si>
    <t>方法及び</t>
    <rPh sb="0" eb="2">
      <t>ホウホウ</t>
    </rPh>
    <rPh sb="2" eb="3">
      <t>オヨ</t>
    </rPh>
    <phoneticPr fontId="2"/>
  </si>
  <si>
    <t>・構造方法</t>
    <rPh sb="1" eb="3">
      <t>コウゾウ</t>
    </rPh>
    <rPh sb="3" eb="5">
      <t>ホウホウ</t>
    </rPh>
    <phoneticPr fontId="2"/>
  </si>
  <si>
    <t>鉄筋コンクリート造</t>
    <rPh sb="0" eb="2">
      <t>テッキン</t>
    </rPh>
    <rPh sb="8" eb="9">
      <t>ゾウ</t>
    </rPh>
    <phoneticPr fontId="2"/>
  </si>
  <si>
    <t>・構造形式</t>
    <rPh sb="1" eb="3">
      <t>コウゾウ</t>
    </rPh>
    <rPh sb="3" eb="5">
      <t>ケイシキ</t>
    </rPh>
    <phoneticPr fontId="2"/>
  </si>
  <si>
    <t>べた基礎</t>
    <rPh sb="2" eb="4">
      <t>キソ</t>
    </rPh>
    <phoneticPr fontId="2"/>
  </si>
  <si>
    <t>布基礎</t>
    <rPh sb="0" eb="1">
      <t>ヌノ</t>
    </rPh>
    <rPh sb="1" eb="3">
      <t>キソ</t>
    </rPh>
    <phoneticPr fontId="2"/>
  </si>
  <si>
    <t>独立基礎</t>
    <rPh sb="0" eb="2">
      <t>ドクリツ</t>
    </rPh>
    <rPh sb="2" eb="4">
      <t>キソ</t>
    </rPh>
    <phoneticPr fontId="2"/>
  </si>
  <si>
    <t>杭基礎</t>
    <rPh sb="0" eb="1">
      <t>クイ</t>
    </rPh>
    <rPh sb="1" eb="3">
      <t>キソ</t>
    </rPh>
    <phoneticPr fontId="2"/>
  </si>
  <si>
    <t>・杭種</t>
    <rPh sb="1" eb="2">
      <t>クイ</t>
    </rPh>
    <rPh sb="2" eb="3">
      <t>シュ</t>
    </rPh>
    <phoneticPr fontId="2"/>
  </si>
  <si>
    <t>支持杭</t>
    <rPh sb="0" eb="2">
      <t>シジ</t>
    </rPh>
    <rPh sb="2" eb="3">
      <t>クイ</t>
    </rPh>
    <phoneticPr fontId="2"/>
  </si>
  <si>
    <t>摩擦杭</t>
    <rPh sb="0" eb="2">
      <t>マサツ</t>
    </rPh>
    <rPh sb="2" eb="3">
      <t>クイ</t>
    </rPh>
    <phoneticPr fontId="2"/>
  </si>
  <si>
    <t>最小値</t>
    <rPh sb="0" eb="3">
      <t>サイショウチ</t>
    </rPh>
    <phoneticPr fontId="2"/>
  </si>
  <si>
    <t>最大値</t>
    <rPh sb="0" eb="3">
      <t>サイダイチ</t>
    </rPh>
    <phoneticPr fontId="2"/>
  </si>
  <si>
    <t>杭径（cm）</t>
    <rPh sb="0" eb="1">
      <t>クイ</t>
    </rPh>
    <rPh sb="1" eb="2">
      <t>ケイ</t>
    </rPh>
    <phoneticPr fontId="2"/>
  </si>
  <si>
    <t>杭頭部</t>
    <rPh sb="0" eb="1">
      <t>クイ</t>
    </rPh>
    <rPh sb="1" eb="2">
      <t>アタマ</t>
    </rPh>
    <rPh sb="2" eb="3">
      <t>ブ</t>
    </rPh>
    <phoneticPr fontId="2"/>
  </si>
  <si>
    <t>軸部（節部）</t>
    <rPh sb="0" eb="1">
      <t>ジク</t>
    </rPh>
    <rPh sb="1" eb="2">
      <t>ブ</t>
    </rPh>
    <rPh sb="3" eb="5">
      <t>フシブ</t>
    </rPh>
    <phoneticPr fontId="2"/>
  </si>
  <si>
    <t>[設計有効径]</t>
    <rPh sb="1" eb="3">
      <t>セッケイ</t>
    </rPh>
    <rPh sb="3" eb="5">
      <t>ユウコウ</t>
    </rPh>
    <rPh sb="5" eb="6">
      <t>ケイ</t>
    </rPh>
    <phoneticPr fontId="2"/>
  </si>
  <si>
    <t>先端部</t>
    <rPh sb="0" eb="2">
      <t>センタン</t>
    </rPh>
    <rPh sb="2" eb="3">
      <t>ブ</t>
    </rPh>
    <phoneticPr fontId="2"/>
  </si>
  <si>
    <t>杭長（ｍ）</t>
    <rPh sb="0" eb="1">
      <t>クイ</t>
    </rPh>
    <rPh sb="1" eb="2">
      <t>チョウ</t>
    </rPh>
    <phoneticPr fontId="2"/>
  </si>
  <si>
    <t>※整数表示（端数切捨て）</t>
    <rPh sb="1" eb="3">
      <t>セイスウ</t>
    </rPh>
    <rPh sb="3" eb="5">
      <t>ヒョウジ</t>
    </rPh>
    <rPh sb="6" eb="8">
      <t>ハスウ</t>
    </rPh>
    <rPh sb="8" eb="10">
      <t>キリス</t>
    </rPh>
    <phoneticPr fontId="2"/>
  </si>
  <si>
    <t>※最小値、最大値の無い場合、最小値欄にのみ記入。</t>
    <rPh sb="1" eb="4">
      <t>サイショウチ</t>
    </rPh>
    <rPh sb="5" eb="8">
      <t>サイダイチ</t>
    </rPh>
    <rPh sb="9" eb="10">
      <t>ナ</t>
    </rPh>
    <rPh sb="11" eb="13">
      <t>バアイ</t>
    </rPh>
    <rPh sb="14" eb="17">
      <t>サイショウチ</t>
    </rPh>
    <rPh sb="17" eb="18">
      <t>ラン</t>
    </rPh>
    <rPh sb="21" eb="23">
      <t>キニュウ</t>
    </rPh>
    <phoneticPr fontId="2"/>
  </si>
  <si>
    <t>　　該当しない（軸部と同径の)場合、（　）内は記入不要。</t>
    <rPh sb="2" eb="4">
      <t>ガイトウ</t>
    </rPh>
    <rPh sb="8" eb="9">
      <t>ジク</t>
    </rPh>
    <rPh sb="9" eb="10">
      <t>ブ</t>
    </rPh>
    <rPh sb="11" eb="12">
      <t>ドウ</t>
    </rPh>
    <rPh sb="12" eb="13">
      <t>ケイ</t>
    </rPh>
    <rPh sb="15" eb="17">
      <t>バアイ</t>
    </rPh>
    <rPh sb="21" eb="22">
      <t>ナイ</t>
    </rPh>
    <rPh sb="23" eb="25">
      <t>キニュウ</t>
    </rPh>
    <rPh sb="25" eb="27">
      <t>フヨウ</t>
    </rPh>
    <phoneticPr fontId="2"/>
  </si>
  <si>
    <t>※</t>
    <phoneticPr fontId="2"/>
  </si>
  <si>
    <t>1-1</t>
    <phoneticPr fontId="2"/>
  </si>
  <si>
    <t>・構造種別</t>
    <phoneticPr fontId="2"/>
  </si>
  <si>
    <t>(</t>
    <phoneticPr fontId="2"/>
  </si>
  <si>
    <t>)</t>
    <phoneticPr fontId="2"/>
  </si>
  <si>
    <t>（</t>
    <phoneticPr fontId="2"/>
  </si>
  <si>
    <t>）</t>
    <phoneticPr fontId="2"/>
  </si>
  <si>
    <t>ルート3</t>
    <phoneticPr fontId="2"/>
  </si>
  <si>
    <t>ルート2-1</t>
    <phoneticPr fontId="2"/>
  </si>
  <si>
    <t>ルート2-2</t>
    <phoneticPr fontId="2"/>
  </si>
  <si>
    <t>ルート1</t>
    <phoneticPr fontId="2"/>
  </si>
  <si>
    <t>1-2</t>
    <phoneticPr fontId="2"/>
  </si>
  <si>
    <t>1.25</t>
    <phoneticPr fontId="2"/>
  </si>
  <si>
    <t>1.00</t>
    <phoneticPr fontId="2"/>
  </si>
  <si>
    <t>1.50</t>
    <phoneticPr fontId="2"/>
  </si>
  <si>
    <t>1.25</t>
    <phoneticPr fontId="2"/>
  </si>
  <si>
    <t>1.00</t>
    <phoneticPr fontId="2"/>
  </si>
  <si>
    <t>1.20</t>
    <phoneticPr fontId="2"/>
  </si>
  <si>
    <t>※表中の数値は下限値であり、これ以上の数値を採用</t>
    <phoneticPr fontId="4"/>
  </si>
  <si>
    <t>1-4</t>
    <phoneticPr fontId="2"/>
  </si>
  <si>
    <t>（</t>
    <phoneticPr fontId="2"/>
  </si>
  <si>
    <t>）</t>
    <phoneticPr fontId="2"/>
  </si>
  <si>
    <t>N/㎟</t>
    <phoneticPr fontId="2"/>
  </si>
  <si>
    <t>SD295A</t>
    <phoneticPr fontId="2"/>
  </si>
  <si>
    <t>SD345</t>
    <phoneticPr fontId="2"/>
  </si>
  <si>
    <t>SD390</t>
    <phoneticPr fontId="2"/>
  </si>
  <si>
    <t>・鉄骨種類</t>
    <rPh sb="1" eb="3">
      <t>テッコツ</t>
    </rPh>
    <rPh sb="3" eb="5">
      <t>シュルイ</t>
    </rPh>
    <phoneticPr fontId="2"/>
  </si>
  <si>
    <t>SN材</t>
    <rPh sb="2" eb="3">
      <t>ザイ</t>
    </rPh>
    <phoneticPr fontId="2"/>
  </si>
  <si>
    <t>SM材</t>
    <rPh sb="2" eb="3">
      <t>ザイ</t>
    </rPh>
    <phoneticPr fontId="2"/>
  </si>
  <si>
    <t>SS材</t>
    <rPh sb="2" eb="3">
      <t>ザイ</t>
    </rPh>
    <phoneticPr fontId="2"/>
  </si>
  <si>
    <t>1-5</t>
    <phoneticPr fontId="2"/>
  </si>
  <si>
    <t>あり</t>
    <phoneticPr fontId="2"/>
  </si>
  <si>
    <t>なし</t>
    <phoneticPr fontId="2"/>
  </si>
  <si>
    <t>1-6</t>
    <phoneticPr fontId="2"/>
  </si>
  <si>
    <t>1-7</t>
    <phoneticPr fontId="2"/>
  </si>
  <si>
    <t>kN/㎡）</t>
    <phoneticPr fontId="2"/>
  </si>
  <si>
    <t>・洗濯ﾊﾟﾝ</t>
    <rPh sb="1" eb="3">
      <t>センタク</t>
    </rPh>
    <phoneticPr fontId="2"/>
  </si>
  <si>
    <t>構造躯体　</t>
    <rPh sb="2" eb="4">
      <t>クタイ</t>
    </rPh>
    <phoneticPr fontId="2"/>
  </si>
  <si>
    <t>木</t>
    <rPh sb="0" eb="1">
      <t>キ</t>
    </rPh>
    <phoneticPr fontId="2"/>
  </si>
  <si>
    <t>工法</t>
    <rPh sb="0" eb="2">
      <t>コウホウ</t>
    </rPh>
    <phoneticPr fontId="2"/>
  </si>
  <si>
    <t>壁量計算等</t>
    <rPh sb="0" eb="1">
      <t>カベ</t>
    </rPh>
    <rPh sb="1" eb="2">
      <t>リョウ</t>
    </rPh>
    <rPh sb="2" eb="4">
      <t>ケイサン</t>
    </rPh>
    <rPh sb="4" eb="5">
      <t>ナド</t>
    </rPh>
    <phoneticPr fontId="2"/>
  </si>
  <si>
    <t>スパン表</t>
    <rPh sb="3" eb="4">
      <t>ヒョウ</t>
    </rPh>
    <phoneticPr fontId="2"/>
  </si>
  <si>
    <t>許容応力度計算　（軸組工法）</t>
    <rPh sb="0" eb="2">
      <t>キョヨウ</t>
    </rPh>
    <rPh sb="2" eb="4">
      <t>オウリョク</t>
    </rPh>
    <rPh sb="4" eb="5">
      <t>ド</t>
    </rPh>
    <rPh sb="5" eb="7">
      <t>ケイサン</t>
    </rPh>
    <rPh sb="9" eb="10">
      <t>ジク</t>
    </rPh>
    <rPh sb="10" eb="11">
      <t>クミ</t>
    </rPh>
    <rPh sb="11" eb="13">
      <t>コウホウ</t>
    </rPh>
    <phoneticPr fontId="2"/>
  </si>
  <si>
    <t>偏心率　0.3以下</t>
    <rPh sb="0" eb="1">
      <t>ヘン</t>
    </rPh>
    <rPh sb="1" eb="2">
      <t>シン</t>
    </rPh>
    <rPh sb="2" eb="3">
      <t>リツ</t>
    </rPh>
    <rPh sb="7" eb="9">
      <t>イカ</t>
    </rPh>
    <phoneticPr fontId="2"/>
  </si>
  <si>
    <t>許容応力度計算＋偏心率の検討　（枠組壁工法）</t>
    <rPh sb="0" eb="2">
      <t>キョヨウ</t>
    </rPh>
    <rPh sb="2" eb="4">
      <t>オウリョク</t>
    </rPh>
    <rPh sb="4" eb="5">
      <t>ド</t>
    </rPh>
    <rPh sb="5" eb="7">
      <t>ケイサン</t>
    </rPh>
    <rPh sb="8" eb="9">
      <t>ヘン</t>
    </rPh>
    <rPh sb="9" eb="10">
      <t>ココロ</t>
    </rPh>
    <rPh sb="10" eb="11">
      <t>リツ</t>
    </rPh>
    <rPh sb="12" eb="14">
      <t>ケントウ</t>
    </rPh>
    <rPh sb="16" eb="17">
      <t>ワク</t>
    </rPh>
    <rPh sb="17" eb="18">
      <t>クミ</t>
    </rPh>
    <rPh sb="18" eb="19">
      <t>カベ</t>
    </rPh>
    <rPh sb="19" eb="21">
      <t>コウホウ</t>
    </rPh>
    <phoneticPr fontId="2"/>
  </si>
  <si>
    <t>（告1540号第10第1号）</t>
    <rPh sb="1" eb="2">
      <t>コク</t>
    </rPh>
    <rPh sb="6" eb="7">
      <t>ゴウ</t>
    </rPh>
    <rPh sb="7" eb="8">
      <t>ダイ</t>
    </rPh>
    <rPh sb="10" eb="11">
      <t>ダイ</t>
    </rPh>
    <rPh sb="12" eb="13">
      <t>ゴウ</t>
    </rPh>
    <phoneticPr fontId="2"/>
  </si>
  <si>
    <t>許容応力度計算　（枠組壁工法）</t>
    <rPh sb="0" eb="2">
      <t>キョヨウ</t>
    </rPh>
    <rPh sb="2" eb="4">
      <t>オウリョク</t>
    </rPh>
    <rPh sb="4" eb="5">
      <t>ド</t>
    </rPh>
    <rPh sb="5" eb="7">
      <t>ケイサン</t>
    </rPh>
    <rPh sb="9" eb="10">
      <t>ワク</t>
    </rPh>
    <rPh sb="10" eb="11">
      <t>クミ</t>
    </rPh>
    <rPh sb="11" eb="12">
      <t>カベ</t>
    </rPh>
    <rPh sb="12" eb="14">
      <t>コウホウ</t>
    </rPh>
    <phoneticPr fontId="2"/>
  </si>
  <si>
    <t>（告1540号第10第2号）</t>
    <rPh sb="1" eb="2">
      <t>コク</t>
    </rPh>
    <rPh sb="6" eb="7">
      <t>ゴウ</t>
    </rPh>
    <rPh sb="7" eb="8">
      <t>ダイ</t>
    </rPh>
    <rPh sb="10" eb="11">
      <t>ダイ</t>
    </rPh>
    <rPh sb="12" eb="13">
      <t>ゴウ</t>
    </rPh>
    <phoneticPr fontId="2"/>
  </si>
  <si>
    <t>及び基礎等</t>
    <rPh sb="0" eb="1">
      <t>オヨ</t>
    </rPh>
    <rPh sb="2" eb="4">
      <t>キソ</t>
    </rPh>
    <rPh sb="4" eb="5">
      <t>ナド</t>
    </rPh>
    <phoneticPr fontId="2"/>
  </si>
  <si>
    <t>地震力及び</t>
    <rPh sb="0" eb="2">
      <t>ジシン</t>
    </rPh>
    <rPh sb="2" eb="3">
      <t>リョク</t>
    </rPh>
    <rPh sb="3" eb="4">
      <t>オヨ</t>
    </rPh>
    <phoneticPr fontId="2"/>
  </si>
  <si>
    <t>風圧力</t>
    <rPh sb="0" eb="1">
      <t>カゼ</t>
    </rPh>
    <rPh sb="1" eb="3">
      <t>アツリョク</t>
    </rPh>
    <phoneticPr fontId="2"/>
  </si>
  <si>
    <t>横架材</t>
    <rPh sb="0" eb="3">
      <t>オウカ</t>
    </rPh>
    <phoneticPr fontId="2"/>
  </si>
  <si>
    <t>建築基準法の規定による</t>
    <rPh sb="0" eb="2">
      <t>ケンチク</t>
    </rPh>
    <rPh sb="2" eb="5">
      <t>キジュンホウ</t>
    </rPh>
    <rPh sb="6" eb="8">
      <t>キテイ</t>
    </rPh>
    <phoneticPr fontId="2"/>
  </si>
  <si>
    <t>許容応力度計算による</t>
    <rPh sb="0" eb="2">
      <t>キョヨウ</t>
    </rPh>
    <rPh sb="2" eb="4">
      <t>オウリョク</t>
    </rPh>
    <rPh sb="4" eb="5">
      <t>ド</t>
    </rPh>
    <rPh sb="5" eb="7">
      <t>ケイサン</t>
    </rPh>
    <phoneticPr fontId="2"/>
  </si>
  <si>
    <t>認定書等</t>
    <rPh sb="0" eb="3">
      <t>ニンテイショ</t>
    </rPh>
    <rPh sb="3" eb="4">
      <t>ナド</t>
    </rPh>
    <phoneticPr fontId="2"/>
  </si>
  <si>
    <t>活用</t>
    <phoneticPr fontId="2"/>
  </si>
  <si>
    <t>枠組壁工法</t>
    <rPh sb="0" eb="1">
      <t>ワク</t>
    </rPh>
    <rPh sb="1" eb="2">
      <t>クミ</t>
    </rPh>
    <rPh sb="2" eb="3">
      <t>カベ</t>
    </rPh>
    <rPh sb="3" eb="5">
      <t>コウホウ</t>
    </rPh>
    <phoneticPr fontId="2"/>
  </si>
  <si>
    <t>自己評価書　【一戸建て住宅用】</t>
    <rPh sb="0" eb="2">
      <t>ジコ</t>
    </rPh>
    <rPh sb="2" eb="4">
      <t>ヒョウカ</t>
    </rPh>
    <rPh sb="4" eb="5">
      <t>ショ</t>
    </rPh>
    <rPh sb="7" eb="13">
      <t>イッコ</t>
    </rPh>
    <rPh sb="13" eb="14">
      <t>ヨウ</t>
    </rPh>
    <phoneticPr fontId="2"/>
  </si>
  <si>
    <t>・評価方法</t>
    <phoneticPr fontId="2"/>
  </si>
  <si>
    <t>評価方法基準による</t>
    <rPh sb="0" eb="2">
      <t>ヒョウカ</t>
    </rPh>
    <phoneticPr fontId="4"/>
  </si>
  <si>
    <t>特別評価方法認定による</t>
  </si>
  <si>
    <t>住宅型式性能認定による</t>
  </si>
  <si>
    <t>型式住宅部分等製造者の認証による</t>
  </si>
  <si>
    <t>・評価項目</t>
    <rPh sb="3" eb="5">
      <t>コウモク</t>
    </rPh>
    <phoneticPr fontId="2"/>
  </si>
  <si>
    <t>必須項目のみ</t>
    <rPh sb="0" eb="2">
      <t>ヒッス</t>
    </rPh>
    <rPh sb="2" eb="4">
      <t>コウモク</t>
    </rPh>
    <phoneticPr fontId="4"/>
  </si>
  <si>
    <t>（外壁開口部）</t>
    <rPh sb="1" eb="3">
      <t>ガイヘキ</t>
    </rPh>
    <rPh sb="3" eb="6">
      <t>カイコウブ</t>
    </rPh>
    <phoneticPr fontId="2"/>
  </si>
  <si>
    <t>ホルムアルデヒド発散等級</t>
  </si>
  <si>
    <t>居室の換気対策</t>
  </si>
  <si>
    <t>局所換気対策</t>
  </si>
  <si>
    <t>構造の安定に関すること</t>
    <rPh sb="0" eb="2">
      <t>コウゾウ</t>
    </rPh>
    <rPh sb="3" eb="5">
      <t>アンテイ</t>
    </rPh>
    <rPh sb="6" eb="7">
      <t>カン</t>
    </rPh>
    <phoneticPr fontId="2"/>
  </si>
  <si>
    <t>高齢者等への配慮に関すること</t>
    <rPh sb="0" eb="4">
      <t>コウレイシャナド</t>
    </rPh>
    <rPh sb="6" eb="8">
      <t>ハイリョ</t>
    </rPh>
    <rPh sb="9" eb="10">
      <t>カン</t>
    </rPh>
    <phoneticPr fontId="2"/>
  </si>
  <si>
    <t>（構造躯体の倒壊等防止）</t>
    <phoneticPr fontId="2"/>
  </si>
  <si>
    <t>（構造躯体の損傷防止）　</t>
    <phoneticPr fontId="2"/>
  </si>
  <si>
    <t>自己評価結果</t>
    <rPh sb="0" eb="2">
      <t>ジコ</t>
    </rPh>
    <rPh sb="2" eb="4">
      <t>ヒョウカ</t>
    </rPh>
    <rPh sb="4" eb="6">
      <t>ケッカ</t>
    </rPh>
    <phoneticPr fontId="2"/>
  </si>
  <si>
    <t>評価項目</t>
    <rPh sb="0" eb="2">
      <t>ヒョウカ</t>
    </rPh>
    <rPh sb="2" eb="4">
      <t>コウモク</t>
    </rPh>
    <phoneticPr fontId="2"/>
  </si>
  <si>
    <t>（地震に対する構造躯体の倒壊等防止及び損傷防止）</t>
    <rPh sb="14" eb="15">
      <t>ナド</t>
    </rPh>
    <rPh sb="15" eb="17">
      <t>ボウシ</t>
    </rPh>
    <rPh sb="17" eb="18">
      <t>オヨ</t>
    </rPh>
    <rPh sb="19" eb="21">
      <t>ソンショウ</t>
    </rPh>
    <rPh sb="21" eb="23">
      <t>ボウシ</t>
    </rPh>
    <phoneticPr fontId="2"/>
  </si>
  <si>
    <t>（構造躯体の倒壊等防止及び損傷防止）</t>
    <rPh sb="8" eb="9">
      <t>ナド</t>
    </rPh>
    <rPh sb="9" eb="11">
      <t>ボウシ</t>
    </rPh>
    <rPh sb="11" eb="12">
      <t>オヨ</t>
    </rPh>
    <rPh sb="13" eb="15">
      <t>ソンショウ</t>
    </rPh>
    <rPh sb="15" eb="17">
      <t>ボウシ</t>
    </rPh>
    <phoneticPr fontId="2"/>
  </si>
  <si>
    <t>免震建築物</t>
    <rPh sb="0" eb="1">
      <t>メン</t>
    </rPh>
    <rPh sb="1" eb="2">
      <t>フル</t>
    </rPh>
    <rPh sb="2" eb="5">
      <t>ケンチクブツ</t>
    </rPh>
    <phoneticPr fontId="2"/>
  </si>
  <si>
    <t>許容支持力等</t>
    <rPh sb="0" eb="2">
      <t>キョヨウ</t>
    </rPh>
    <rPh sb="2" eb="4">
      <t>シジ</t>
    </rPh>
    <rPh sb="4" eb="5">
      <t>リョク</t>
    </rPh>
    <rPh sb="5" eb="6">
      <t>ナド</t>
    </rPh>
    <phoneticPr fontId="2"/>
  </si>
  <si>
    <t>杭</t>
    <rPh sb="0" eb="1">
      <t>クイ</t>
    </rPh>
    <phoneticPr fontId="2"/>
  </si>
  <si>
    <t>地盤調査方法等</t>
    <rPh sb="0" eb="2">
      <t>ジバン</t>
    </rPh>
    <rPh sb="2" eb="4">
      <t>チョウサ</t>
    </rPh>
    <rPh sb="4" eb="6">
      <t>ホウホウ</t>
    </rPh>
    <rPh sb="6" eb="7">
      <t>ナド</t>
    </rPh>
    <phoneticPr fontId="2"/>
  </si>
  <si>
    <t>構造方法</t>
    <rPh sb="0" eb="2">
      <t>コ</t>
    </rPh>
    <rPh sb="2" eb="4">
      <t>ホウホウ</t>
    </rPh>
    <phoneticPr fontId="2"/>
  </si>
  <si>
    <t>形式</t>
    <rPh sb="0" eb="2">
      <t>ケイシキ</t>
    </rPh>
    <phoneticPr fontId="2"/>
  </si>
  <si>
    <t>杭種</t>
    <rPh sb="0" eb="1">
      <t>クイ</t>
    </rPh>
    <rPh sb="1" eb="2">
      <t>シュ</t>
    </rPh>
    <phoneticPr fontId="2"/>
  </si>
  <si>
    <t>杭径</t>
    <rPh sb="0" eb="1">
      <t>クイ</t>
    </rPh>
    <rPh sb="1" eb="2">
      <t>ケイ</t>
    </rPh>
    <phoneticPr fontId="2"/>
  </si>
  <si>
    <t>杭長</t>
    <rPh sb="0" eb="1">
      <t>クイ</t>
    </rPh>
    <rPh sb="1" eb="2">
      <t>ナガ</t>
    </rPh>
    <phoneticPr fontId="2"/>
  </si>
  <si>
    <t>]</t>
    <phoneticPr fontId="2"/>
  </si>
  <si>
    <t>４．維持管理・更新への配慮に関すること</t>
    <rPh sb="7" eb="9">
      <t>コウシン</t>
    </rPh>
    <phoneticPr fontId="2"/>
  </si>
  <si>
    <t>地域区分</t>
    <rPh sb="0" eb="2">
      <t>チイキ</t>
    </rPh>
    <rPh sb="2" eb="4">
      <t>クブン</t>
    </rPh>
    <phoneticPr fontId="2"/>
  </si>
  <si>
    <t>６．空気環境に関すること</t>
    <phoneticPr fontId="2"/>
  </si>
  <si>
    <t>製材等（製材、単層ﾌﾛｰﾘﾝｸﾞ）を使用</t>
    <rPh sb="0" eb="2">
      <t>セイザイ</t>
    </rPh>
    <rPh sb="2" eb="3">
      <t>ナド</t>
    </rPh>
    <rPh sb="4" eb="6">
      <t>セイザイ</t>
    </rPh>
    <rPh sb="7" eb="9">
      <t>タンソウ</t>
    </rPh>
    <rPh sb="18" eb="20">
      <t>シヨウ</t>
    </rPh>
    <phoneticPr fontId="2"/>
  </si>
  <si>
    <t>特定建材を使用</t>
    <rPh sb="0" eb="2">
      <t>トクテイ</t>
    </rPh>
    <rPh sb="2" eb="4">
      <t>ケンザイ</t>
    </rPh>
    <rPh sb="5" eb="7">
      <t>シヨウ</t>
    </rPh>
    <phoneticPr fontId="2"/>
  </si>
  <si>
    <t>その他の建材を使用</t>
    <rPh sb="2" eb="3">
      <t>タ</t>
    </rPh>
    <rPh sb="4" eb="6">
      <t>ケンザイ</t>
    </rPh>
    <rPh sb="7" eb="9">
      <t>シヨウ</t>
    </rPh>
    <phoneticPr fontId="2"/>
  </si>
  <si>
    <t>天井裏等</t>
    <rPh sb="0" eb="2">
      <t>テンジョウ</t>
    </rPh>
    <rPh sb="2" eb="3">
      <t>ウラ</t>
    </rPh>
    <rPh sb="3" eb="4">
      <t>ナド</t>
    </rPh>
    <phoneticPr fontId="2"/>
  </si>
  <si>
    <t>機械換気設備</t>
    <rPh sb="0" eb="2">
      <t>キカイ</t>
    </rPh>
    <rPh sb="2" eb="4">
      <t>カンキ</t>
    </rPh>
    <rPh sb="4" eb="6">
      <t>セツビ</t>
    </rPh>
    <phoneticPr fontId="2"/>
  </si>
  <si>
    <t>７．光・視環境に関すること</t>
    <phoneticPr fontId="2"/>
  </si>
  <si>
    <t>９．高齢者等への配慮に関すること</t>
    <phoneticPr fontId="2"/>
  </si>
  <si>
    <t>％　以上</t>
    <rPh sb="2" eb="4">
      <t>イジョウ</t>
    </rPh>
    <phoneticPr fontId="2"/>
  </si>
  <si>
    <t>１０．防犯に関すること</t>
    <phoneticPr fontId="2"/>
  </si>
  <si>
    <t>ａ．</t>
    <phoneticPr fontId="2"/>
  </si>
  <si>
    <t>ｂ．</t>
    <phoneticPr fontId="2"/>
  </si>
  <si>
    <t>ｃ．</t>
    <phoneticPr fontId="2"/>
  </si>
  <si>
    <t>有効措置対策有</t>
    <rPh sb="0" eb="2">
      <t>ユウコウ</t>
    </rPh>
    <rPh sb="2" eb="4">
      <t>ソチ</t>
    </rPh>
    <rPh sb="4" eb="6">
      <t>タイサク</t>
    </rPh>
    <rPh sb="6" eb="7">
      <t>アリ</t>
    </rPh>
    <phoneticPr fontId="2"/>
  </si>
  <si>
    <t>雨戸等対策</t>
    <rPh sb="0" eb="2">
      <t>アマド</t>
    </rPh>
    <rPh sb="2" eb="3">
      <t>ナド</t>
    </rPh>
    <rPh sb="3" eb="5">
      <t>タイサク</t>
    </rPh>
    <phoneticPr fontId="2"/>
  </si>
  <si>
    <t>該当開口部なし</t>
    <rPh sb="0" eb="2">
      <t>ガイトウ</t>
    </rPh>
    <rPh sb="2" eb="5">
      <t>カイコウブ</t>
    </rPh>
    <phoneticPr fontId="2"/>
  </si>
  <si>
    <t>８．音環境に関すること　（選択項目）</t>
    <rPh sb="2" eb="3">
      <t>オト</t>
    </rPh>
    <rPh sb="3" eb="5">
      <t>カンキョウ</t>
    </rPh>
    <rPh sb="6" eb="7">
      <t>カン</t>
    </rPh>
    <rPh sb="13" eb="15">
      <t>センタク</t>
    </rPh>
    <rPh sb="15" eb="17">
      <t>コウモク</t>
    </rPh>
    <phoneticPr fontId="2"/>
  </si>
  <si>
    <t>１．構造の安定に関すること</t>
    <phoneticPr fontId="2"/>
  </si>
  <si>
    <t>ａ．</t>
    <phoneticPr fontId="2"/>
  </si>
  <si>
    <t>ｂ．</t>
    <phoneticPr fontId="2"/>
  </si>
  <si>
    <t>２．火災の安全に関すること</t>
    <phoneticPr fontId="2"/>
  </si>
  <si>
    <t>ｃ．</t>
    <phoneticPr fontId="2"/>
  </si>
  <si>
    <t>ｃ．</t>
    <phoneticPr fontId="2"/>
  </si>
  <si>
    <t>（火災時）</t>
    <phoneticPr fontId="2"/>
  </si>
  <si>
    <t>ａ．</t>
    <phoneticPr fontId="2"/>
  </si>
  <si>
    <t>[</t>
    <phoneticPr fontId="2"/>
  </si>
  <si>
    <t>]</t>
    <phoneticPr fontId="2"/>
  </si>
  <si>
    <t>ｂ．</t>
    <phoneticPr fontId="2"/>
  </si>
  <si>
    <t>３．劣化の軽減に関すること</t>
    <phoneticPr fontId="2"/>
  </si>
  <si>
    <t>（構造躯体等）</t>
    <phoneticPr fontId="2"/>
  </si>
  <si>
    <t>５．温熱環境に関すること</t>
    <phoneticPr fontId="2"/>
  </si>
  <si>
    <t>　1-1.耐震等級</t>
    <phoneticPr fontId="2"/>
  </si>
  <si>
    <t>　1-2.耐震等級</t>
    <phoneticPr fontId="2"/>
  </si>
  <si>
    <t>　1-3.その他</t>
    <rPh sb="7" eb="8">
      <t>タ</t>
    </rPh>
    <phoneticPr fontId="4"/>
  </si>
  <si>
    <t>　1-4.耐風等級</t>
    <rPh sb="6" eb="7">
      <t>カゼ</t>
    </rPh>
    <phoneticPr fontId="4"/>
  </si>
  <si>
    <t>　1-5.耐積雪等級</t>
    <phoneticPr fontId="2"/>
  </si>
  <si>
    <t>　1-6.地盤又は杭の許容支持</t>
    <phoneticPr fontId="2"/>
  </si>
  <si>
    <t>力等及びその設定方法</t>
    <phoneticPr fontId="2"/>
  </si>
  <si>
    <t>該当区域以外</t>
    <rPh sb="0" eb="2">
      <t>ガイトウ</t>
    </rPh>
    <rPh sb="2" eb="4">
      <t>クイキ</t>
    </rPh>
    <rPh sb="4" eb="6">
      <t>イガイ</t>
    </rPh>
    <phoneticPr fontId="2"/>
  </si>
  <si>
    <t>kN/㎡]　</t>
    <phoneticPr fontId="2"/>
  </si>
  <si>
    <t>kN/本]　</t>
    <rPh sb="3" eb="4">
      <t>ホン</t>
    </rPh>
    <phoneticPr fontId="2"/>
  </si>
  <si>
    <t>形式等</t>
    <phoneticPr fontId="2"/>
  </si>
  <si>
    <t>ｍ</t>
    <phoneticPr fontId="2"/>
  </si>
  <si>
    <t>　1-7.基礎の構造方法及び</t>
    <phoneticPr fontId="2"/>
  </si>
  <si>
    <t>　2-1.感知警報装置設置等級</t>
    <phoneticPr fontId="2"/>
  </si>
  <si>
    <t>（自住戸火災時）</t>
    <phoneticPr fontId="2"/>
  </si>
  <si>
    <t>　2-4.脱出対策</t>
    <phoneticPr fontId="2"/>
  </si>
  <si>
    <t>　2-5.耐火等級</t>
    <phoneticPr fontId="2"/>
  </si>
  <si>
    <t>（延焼の恐れのある部分&lt;開口部&gt;）</t>
    <phoneticPr fontId="2"/>
  </si>
  <si>
    <t>直通階段に直接通ずるバルコニー</t>
    <rPh sb="5" eb="7">
      <t>チョクセツ</t>
    </rPh>
    <rPh sb="7" eb="8">
      <t>ツウ</t>
    </rPh>
    <phoneticPr fontId="2"/>
  </si>
  <si>
    <t>隣戸に通ずるバルコニー</t>
    <phoneticPr fontId="2"/>
  </si>
  <si>
    <t>評価対象外（免震建築物）</t>
    <rPh sb="0" eb="2">
      <t>ヒョウカ</t>
    </rPh>
    <rPh sb="2" eb="4">
      <t>タイショウ</t>
    </rPh>
    <rPh sb="4" eb="5">
      <t>ガイ</t>
    </rPh>
    <phoneticPr fontId="2"/>
  </si>
  <si>
    <t>　2-6.耐火等級</t>
    <phoneticPr fontId="2"/>
  </si>
  <si>
    <t>（延焼の恐れのある部分&lt;開口部以外&gt;）</t>
    <phoneticPr fontId="2"/>
  </si>
  <si>
    <t>　3-1.劣化対策等級</t>
    <phoneticPr fontId="2"/>
  </si>
  <si>
    <t>　4-1.維持管理対策等級</t>
    <phoneticPr fontId="2"/>
  </si>
  <si>
    <t>（専用配管）</t>
    <phoneticPr fontId="2"/>
  </si>
  <si>
    <t>　5-1.省エネルギー対策等級</t>
    <phoneticPr fontId="2"/>
  </si>
  <si>
    <t>：</t>
    <phoneticPr fontId="2"/>
  </si>
  <si>
    <t>Ⅰ</t>
  </si>
  <si>
    <t>※評価方法基準以外によるものは項目番号を記入</t>
    <phoneticPr fontId="2"/>
  </si>
  <si>
    <t>　6-1.ホルムアルデヒド対策</t>
    <phoneticPr fontId="2"/>
  </si>
  <si>
    <t>（内装及び天井裏等）</t>
    <phoneticPr fontId="2"/>
  </si>
  <si>
    <t>該当なし(内装)</t>
    <rPh sb="0" eb="2">
      <t>ガイトウ</t>
    </rPh>
    <rPh sb="5" eb="7">
      <t>ナイソウ</t>
    </rPh>
    <phoneticPr fontId="2"/>
  </si>
  <si>
    <t>該当なし(天井裏等)</t>
    <rPh sb="0" eb="2">
      <t>ガイトウ</t>
    </rPh>
    <rPh sb="5" eb="7">
      <t>テンジョウ</t>
    </rPh>
    <rPh sb="7" eb="8">
      <t>ウラ</t>
    </rPh>
    <rPh sb="8" eb="9">
      <t>ナド</t>
    </rPh>
    <phoneticPr fontId="2"/>
  </si>
  <si>
    <t>－</t>
  </si>
  <si>
    <t>　6-2.換気対策</t>
    <phoneticPr fontId="2"/>
  </si>
  <si>
    <t>該当なし(便所)</t>
    <rPh sb="0" eb="2">
      <t>ガイトウ</t>
    </rPh>
    <rPh sb="5" eb="7">
      <t>ベンジョ</t>
    </rPh>
    <phoneticPr fontId="2"/>
  </si>
  <si>
    <t>該当なし(浴室)</t>
    <rPh sb="0" eb="2">
      <t>ガイトウ</t>
    </rPh>
    <rPh sb="5" eb="7">
      <t>ヨクシツ</t>
    </rPh>
    <phoneticPr fontId="2"/>
  </si>
  <si>
    <t>該当なし(台所)</t>
    <rPh sb="0" eb="2">
      <t>ガイトウ</t>
    </rPh>
    <rPh sb="5" eb="7">
      <t>ダイドコロ</t>
    </rPh>
    <phoneticPr fontId="2"/>
  </si>
  <si>
    <t>　7-1.単純開口率</t>
    <phoneticPr fontId="2"/>
  </si>
  <si>
    <t>　7-2.方位別開口比</t>
    <rPh sb="5" eb="7">
      <t>ホウイ</t>
    </rPh>
    <phoneticPr fontId="2"/>
  </si>
  <si>
    <t>　9-1.高齢者等配慮対策等級</t>
    <phoneticPr fontId="2"/>
  </si>
  <si>
    <t>（専用部分）</t>
    <phoneticPr fontId="2"/>
  </si>
  <si>
    <t>　10-1.開口部の侵入防止対策</t>
    <phoneticPr fontId="2"/>
  </si>
  <si>
    <t>　8-4.透過損失等級</t>
    <rPh sb="5" eb="7">
      <t>トウカ</t>
    </rPh>
    <rPh sb="7" eb="9">
      <t>ソンシツ</t>
    </rPh>
    <rPh sb="9" eb="11">
      <t>トウキュウ</t>
    </rPh>
    <phoneticPr fontId="2"/>
  </si>
  <si>
    <t>該当なし（北）</t>
    <rPh sb="0" eb="2">
      <t>ガイトウ</t>
    </rPh>
    <rPh sb="5" eb="6">
      <t>キタ</t>
    </rPh>
    <phoneticPr fontId="2"/>
  </si>
  <si>
    <t>該当なし（東）</t>
    <rPh sb="0" eb="2">
      <t>ガイトウ</t>
    </rPh>
    <rPh sb="5" eb="6">
      <t>ヒガシ</t>
    </rPh>
    <phoneticPr fontId="2"/>
  </si>
  <si>
    <t>該当なし（南）</t>
    <rPh sb="0" eb="2">
      <t>ガイトウ</t>
    </rPh>
    <rPh sb="5" eb="6">
      <t>ミナミ</t>
    </rPh>
    <phoneticPr fontId="2"/>
  </si>
  <si>
    <t>該当なし（西）</t>
    <rPh sb="0" eb="2">
      <t>ガイトウ</t>
    </rPh>
    <rPh sb="5" eb="6">
      <t>ニシ</t>
    </rPh>
    <phoneticPr fontId="2"/>
  </si>
  <si>
    <t>有効措置対策有り」</t>
    <rPh sb="0" eb="2">
      <t>ユウコウ</t>
    </rPh>
    <rPh sb="2" eb="4">
      <t>ソチ</t>
    </rPh>
    <rPh sb="4" eb="6">
      <t>タイサク</t>
    </rPh>
    <rPh sb="6" eb="7">
      <t>アリ</t>
    </rPh>
    <phoneticPr fontId="2"/>
  </si>
  <si>
    <t>必須項目＋選択項目（8-4）</t>
    <rPh sb="0" eb="2">
      <t>ヒッス</t>
    </rPh>
    <rPh sb="2" eb="4">
      <t>コウモク</t>
    </rPh>
    <rPh sb="5" eb="7">
      <t>センタク</t>
    </rPh>
    <rPh sb="7" eb="9">
      <t>コウモク</t>
    </rPh>
    <phoneticPr fontId="4"/>
  </si>
  <si>
    <t>住宅の名称</t>
    <rPh sb="0" eb="2">
      <t>ジュウタク</t>
    </rPh>
    <rPh sb="3" eb="5">
      <t>メイショウ</t>
    </rPh>
    <phoneticPr fontId="2"/>
  </si>
  <si>
    <t>申請書</t>
    <rPh sb="0" eb="3">
      <t>シ</t>
    </rPh>
    <phoneticPr fontId="2"/>
  </si>
  <si>
    <t>代理者</t>
    <rPh sb="0" eb="2">
      <t>ダイリ</t>
    </rPh>
    <rPh sb="2" eb="3">
      <t>シャ</t>
    </rPh>
    <phoneticPr fontId="2"/>
  </si>
  <si>
    <t>氏名</t>
    <rPh sb="0" eb="2">
      <t>シメイ</t>
    </rPh>
    <phoneticPr fontId="2"/>
  </si>
  <si>
    <t>住所</t>
    <rPh sb="0" eb="2">
      <t>ジュウショ</t>
    </rPh>
    <phoneticPr fontId="2"/>
  </si>
  <si>
    <t>電話</t>
    <rPh sb="0" eb="2">
      <t>デンワ</t>
    </rPh>
    <phoneticPr fontId="2"/>
  </si>
  <si>
    <t>建築主</t>
    <rPh sb="0" eb="2">
      <t>ケンチク</t>
    </rPh>
    <rPh sb="2" eb="3">
      <t>ヌシ</t>
    </rPh>
    <phoneticPr fontId="2"/>
  </si>
  <si>
    <t>設計者</t>
    <rPh sb="0" eb="2">
      <t>セ</t>
    </rPh>
    <rPh sb="2" eb="3">
      <t>シャ</t>
    </rPh>
    <phoneticPr fontId="2"/>
  </si>
  <si>
    <t>〒</t>
    <phoneticPr fontId="2"/>
  </si>
  <si>
    <t>住宅の所在地</t>
    <rPh sb="0" eb="2">
      <t>ジュウタク</t>
    </rPh>
    <rPh sb="3" eb="6">
      <t>ショザイチ</t>
    </rPh>
    <phoneticPr fontId="2"/>
  </si>
  <si>
    <t>評価書番号</t>
    <rPh sb="0" eb="2">
      <t>ヒョウカ</t>
    </rPh>
    <rPh sb="2" eb="3">
      <t>ショ</t>
    </rPh>
    <rPh sb="3" eb="5">
      <t>バンゴウ</t>
    </rPh>
    <phoneticPr fontId="2"/>
  </si>
  <si>
    <t>評価書交付日</t>
    <rPh sb="0" eb="3">
      <t>ヒョウカショ</t>
    </rPh>
    <rPh sb="3" eb="5">
      <t>コウフ</t>
    </rPh>
    <rPh sb="5" eb="6">
      <t>ヒ</t>
    </rPh>
    <phoneticPr fontId="2"/>
  </si>
  <si>
    <t>管理番号</t>
    <rPh sb="0" eb="2">
      <t>カンリ</t>
    </rPh>
    <rPh sb="2" eb="4">
      <t>バンゴウ</t>
    </rPh>
    <phoneticPr fontId="2"/>
  </si>
  <si>
    <t>評価員</t>
    <rPh sb="0" eb="2">
      <t>ヒョウカ</t>
    </rPh>
    <rPh sb="2" eb="3">
      <t>イン</t>
    </rPh>
    <phoneticPr fontId="2"/>
  </si>
  <si>
    <t>受付日</t>
    <rPh sb="0" eb="2">
      <t>ウケツケ</t>
    </rPh>
    <rPh sb="2" eb="3">
      <t>ヒ</t>
    </rPh>
    <phoneticPr fontId="2"/>
  </si>
  <si>
    <t>省令第4条第2項・第7条第2項</t>
    <phoneticPr fontId="2"/>
  </si>
  <si>
    <t>通知書交付日</t>
    <phoneticPr fontId="2"/>
  </si>
  <si>
    <t>通知書の事由</t>
    <phoneticPr fontId="2"/>
  </si>
  <si>
    <t>工事監理者</t>
    <rPh sb="0" eb="2">
      <t>コウジ</t>
    </rPh>
    <rPh sb="2" eb="4">
      <t>カンリ</t>
    </rPh>
    <rPh sb="4" eb="5">
      <t>シャ</t>
    </rPh>
    <phoneticPr fontId="2"/>
  </si>
  <si>
    <t>工事施工者</t>
    <rPh sb="0" eb="2">
      <t>コウジ</t>
    </rPh>
    <rPh sb="2" eb="5">
      <t>セコウシャ</t>
    </rPh>
    <phoneticPr fontId="2"/>
  </si>
  <si>
    <t>工事着工年月日</t>
    <rPh sb="0" eb="2">
      <t>コウジ</t>
    </rPh>
    <rPh sb="2" eb="4">
      <t>チャッコウ</t>
    </rPh>
    <rPh sb="4" eb="7">
      <t>ネンガッピ</t>
    </rPh>
    <phoneticPr fontId="2"/>
  </si>
  <si>
    <t>工事竣工年月日</t>
    <rPh sb="0" eb="2">
      <t>コウジ</t>
    </rPh>
    <rPh sb="2" eb="4">
      <t>シュンコウ</t>
    </rPh>
    <rPh sb="4" eb="7">
      <t>ネンガッピ</t>
    </rPh>
    <phoneticPr fontId="2"/>
  </si>
  <si>
    <t>都市計画区域</t>
    <rPh sb="0" eb="2">
      <t>トシ</t>
    </rPh>
    <rPh sb="2" eb="4">
      <t>ケイ</t>
    </rPh>
    <rPh sb="4" eb="6">
      <t>クイキ</t>
    </rPh>
    <phoneticPr fontId="2"/>
  </si>
  <si>
    <t>防火地域</t>
    <rPh sb="0" eb="2">
      <t>ボウカ</t>
    </rPh>
    <rPh sb="2" eb="4">
      <t>チイキ</t>
    </rPh>
    <phoneticPr fontId="2"/>
  </si>
  <si>
    <t>敷地面積</t>
    <rPh sb="0" eb="2">
      <t>シキチ</t>
    </rPh>
    <rPh sb="2" eb="4">
      <t>メ</t>
    </rPh>
    <phoneticPr fontId="2"/>
  </si>
  <si>
    <t>建築面積</t>
    <rPh sb="0" eb="2">
      <t>ケン</t>
    </rPh>
    <rPh sb="2" eb="4">
      <t>メ</t>
    </rPh>
    <phoneticPr fontId="2"/>
  </si>
  <si>
    <t>延べ面積</t>
    <rPh sb="0" eb="1">
      <t>ノ</t>
    </rPh>
    <rPh sb="2" eb="4">
      <t>メ</t>
    </rPh>
    <phoneticPr fontId="2"/>
  </si>
  <si>
    <t>階数</t>
    <rPh sb="0" eb="2">
      <t>カイスウ</t>
    </rPh>
    <phoneticPr fontId="2"/>
  </si>
  <si>
    <t>地上</t>
    <rPh sb="0" eb="2">
      <t>チジョウ</t>
    </rPh>
    <phoneticPr fontId="2"/>
  </si>
  <si>
    <t>地下</t>
    <rPh sb="0" eb="2">
      <t>チカ</t>
    </rPh>
    <phoneticPr fontId="2"/>
  </si>
  <si>
    <t>最高高さ</t>
    <rPh sb="0" eb="2">
      <t>サイコウ</t>
    </rPh>
    <rPh sb="2" eb="3">
      <t>タカ</t>
    </rPh>
    <phoneticPr fontId="2"/>
  </si>
  <si>
    <t>最高軒高</t>
    <rPh sb="0" eb="2">
      <t>サイコウ</t>
    </rPh>
    <rPh sb="2" eb="3">
      <t>ノキ</t>
    </rPh>
    <rPh sb="3" eb="4">
      <t>タカ</t>
    </rPh>
    <phoneticPr fontId="2"/>
  </si>
  <si>
    <t>構造・工法</t>
    <rPh sb="0" eb="2">
      <t>コウ</t>
    </rPh>
    <rPh sb="3" eb="5">
      <t>コウホウ</t>
    </rPh>
    <phoneticPr fontId="2"/>
  </si>
  <si>
    <t>建て方</t>
    <rPh sb="0" eb="1">
      <t>タ</t>
    </rPh>
    <rPh sb="2" eb="3">
      <t>カタ</t>
    </rPh>
    <phoneticPr fontId="2"/>
  </si>
  <si>
    <t>用途</t>
    <rPh sb="0" eb="2">
      <t>ヨウト</t>
    </rPh>
    <phoneticPr fontId="2"/>
  </si>
  <si>
    <t>設計評価の受付日</t>
    <rPh sb="0" eb="2">
      <t>セ</t>
    </rPh>
    <rPh sb="2" eb="4">
      <t>ヒョウカ</t>
    </rPh>
    <rPh sb="5" eb="7">
      <t>ウケツケ</t>
    </rPh>
    <rPh sb="7" eb="8">
      <t>ヒ</t>
    </rPh>
    <phoneticPr fontId="2"/>
  </si>
  <si>
    <t>設計評価の交付日</t>
    <rPh sb="0" eb="2">
      <t>セ</t>
    </rPh>
    <rPh sb="2" eb="4">
      <t>ヒョウカ</t>
    </rPh>
    <rPh sb="5" eb="7">
      <t>コウフ</t>
    </rPh>
    <rPh sb="7" eb="8">
      <t>ヒ</t>
    </rPh>
    <phoneticPr fontId="2"/>
  </si>
  <si>
    <t>検査日</t>
    <rPh sb="0" eb="2">
      <t>ケンサ</t>
    </rPh>
    <rPh sb="2" eb="3">
      <t>ヒ</t>
    </rPh>
    <phoneticPr fontId="2"/>
  </si>
  <si>
    <t>・住宅の名称</t>
    <rPh sb="1" eb="3">
      <t>ジュウタク</t>
    </rPh>
    <rPh sb="4" eb="6">
      <t>メイショウ</t>
    </rPh>
    <phoneticPr fontId="2"/>
  </si>
  <si>
    <t>※　選択する場合のみ記載して下さい</t>
    <rPh sb="2" eb="4">
      <t>センタク</t>
    </rPh>
    <rPh sb="6" eb="8">
      <t>バアイ</t>
    </rPh>
    <rPh sb="10" eb="17">
      <t>キ</t>
    </rPh>
    <phoneticPr fontId="2"/>
  </si>
  <si>
    <t>・住宅の所在地</t>
    <rPh sb="1" eb="3">
      <t>ジュウタク</t>
    </rPh>
    <rPh sb="4" eb="7">
      <t>ショザイチ</t>
    </rPh>
    <phoneticPr fontId="2"/>
  </si>
  <si>
    <t>※評価方法基準以外によるものは項目番号を記入して下さい</t>
    <rPh sb="24" eb="25">
      <t>クダ</t>
    </rPh>
    <phoneticPr fontId="2"/>
  </si>
  <si>
    <t>ＡＢＣ邸新築工事</t>
    <phoneticPr fontId="2"/>
  </si>
  <si>
    <t>２．火災時の安全に関すること</t>
    <rPh sb="4" eb="5">
      <t>ジ</t>
    </rPh>
    <phoneticPr fontId="2"/>
  </si>
  <si>
    <t>火災時の安全に関すること</t>
    <rPh sb="0" eb="2">
      <t>カサイ</t>
    </rPh>
    <rPh sb="2" eb="3">
      <t>ジ</t>
    </rPh>
    <rPh sb="4" eb="6">
      <t>アンゼン</t>
    </rPh>
    <rPh sb="7" eb="8">
      <t>カン</t>
    </rPh>
    <phoneticPr fontId="2"/>
  </si>
  <si>
    <t>構造の安定に関すること　（木造）</t>
    <rPh sb="0" eb="2">
      <t>コウゾウ</t>
    </rPh>
    <rPh sb="3" eb="5">
      <t>アンテイ</t>
    </rPh>
    <rPh sb="6" eb="7">
      <t>カン</t>
    </rPh>
    <rPh sb="13" eb="15">
      <t>モクゾウ</t>
    </rPh>
    <phoneticPr fontId="2"/>
  </si>
  <si>
    <t>構造の安定に関すること　（RC,S造）</t>
    <rPh sb="0" eb="2">
      <t>コウゾウ</t>
    </rPh>
    <rPh sb="3" eb="5">
      <t>アンテイ</t>
    </rPh>
    <rPh sb="6" eb="7">
      <t>カン</t>
    </rPh>
    <rPh sb="17" eb="18">
      <t>ゾウ</t>
    </rPh>
    <phoneticPr fontId="2"/>
  </si>
  <si>
    <t>地盤の許容支持力等</t>
    <rPh sb="0" eb="2">
      <t>ジバン</t>
    </rPh>
    <phoneticPr fontId="2"/>
  </si>
  <si>
    <t>杭の許容支持力</t>
    <rPh sb="0" eb="1">
      <t>クイ</t>
    </rPh>
    <phoneticPr fontId="2"/>
  </si>
  <si>
    <t>地盤改良方法</t>
    <rPh sb="0" eb="2">
      <t>ジバン</t>
    </rPh>
    <rPh sb="2" eb="4">
      <t>カイリョウ</t>
    </rPh>
    <rPh sb="4" eb="6">
      <t>ホウホウ</t>
    </rPh>
    <phoneticPr fontId="2"/>
  </si>
  <si>
    <t>［</t>
    <phoneticPr fontId="2"/>
  </si>
  <si>
    <t>柱状改良地盤の許容支持力度</t>
    <rPh sb="0" eb="1">
      <t>ハシラ</t>
    </rPh>
    <rPh sb="1" eb="2">
      <t>ジョウ</t>
    </rPh>
    <rPh sb="2" eb="4">
      <t>カイリョウ</t>
    </rPh>
    <rPh sb="4" eb="6">
      <t>ジバン</t>
    </rPh>
    <rPh sb="7" eb="9">
      <t>キョヨウ</t>
    </rPh>
    <rPh sb="9" eb="12">
      <t>シジリョク</t>
    </rPh>
    <rPh sb="12" eb="13">
      <t>ド</t>
    </rPh>
    <phoneticPr fontId="2"/>
  </si>
  <si>
    <t>柱状改良地盤の許容支持力</t>
    <rPh sb="0" eb="1">
      <t>ハシラ</t>
    </rPh>
    <rPh sb="1" eb="2">
      <t>ジョウ</t>
    </rPh>
    <rPh sb="2" eb="4">
      <t>カイリョウ</t>
    </rPh>
    <rPh sb="4" eb="6">
      <t>ジバン</t>
    </rPh>
    <rPh sb="7" eb="9">
      <t>キョヨウ</t>
    </rPh>
    <rPh sb="9" eb="12">
      <t>シジリョク</t>
    </rPh>
    <phoneticPr fontId="2"/>
  </si>
  <si>
    <t>５．温熱環境・エネルギー消費量に関すること</t>
    <rPh sb="12" eb="15">
      <t>ショウヒリョウ</t>
    </rPh>
    <phoneticPr fontId="2"/>
  </si>
  <si>
    <t>5-1.省エネルギー対策等級</t>
    <phoneticPr fontId="2"/>
  </si>
  <si>
    <t>5-1.断熱等性能対策等級</t>
    <rPh sb="4" eb="6">
      <t>ダンネツ</t>
    </rPh>
    <rPh sb="6" eb="7">
      <t>ナド</t>
    </rPh>
    <rPh sb="7" eb="9">
      <t>セイノウ</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</si>
  <si>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</si>
  <si>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W/(㎡･K)]　</t>
    <phoneticPr fontId="2"/>
  </si>
  <si>
    <t>外皮平均熱貫流率(8地域以外)</t>
    <rPh sb="0" eb="2">
      <t>ガイヒ</t>
    </rPh>
    <rPh sb="2" eb="4">
      <t>ヘイキン</t>
    </rPh>
    <rPh sb="4" eb="5">
      <t>ネツ</t>
    </rPh>
    <rPh sb="5" eb="7">
      <t>カンリュウ</t>
    </rPh>
    <rPh sb="7" eb="8">
      <t>リツ</t>
    </rPh>
    <rPh sb="10" eb="12">
      <t>チイキ</t>
    </rPh>
    <rPh sb="12" eb="14">
      <t>イガイ</t>
    </rPh>
    <phoneticPr fontId="2"/>
  </si>
  <si>
    <t>←等級４の場合のみ明示することができる</t>
    <rPh sb="1" eb="3">
      <t>トウキュウ</t>
    </rPh>
    <rPh sb="5" eb="7">
      <t>バアイ</t>
    </rPh>
    <rPh sb="9" eb="11">
      <t>メイジ</t>
    </rPh>
    <phoneticPr fontId="2"/>
  </si>
  <si>
    <t>(1～4地域以外）</t>
    <phoneticPr fontId="2"/>
  </si>
  <si>
    <t>地業</t>
    <rPh sb="0" eb="1">
      <t>チ</t>
    </rPh>
    <rPh sb="1" eb="2">
      <t>ギョウ</t>
    </rPh>
    <phoneticPr fontId="2"/>
  </si>
  <si>
    <t>地業</t>
    <rPh sb="0" eb="2">
      <t>チギョウ</t>
    </rPh>
    <phoneticPr fontId="2"/>
  </si>
  <si>
    <t>kN/本）</t>
    <rPh sb="3" eb="4">
      <t>ホン</t>
    </rPh>
    <phoneticPr fontId="2"/>
  </si>
  <si>
    <t>※整数表示（端数切捨て）</t>
    <rPh sb="1" eb="3">
      <t>セイスウ</t>
    </rPh>
    <rPh sb="3" eb="5">
      <t>ヒョウジ</t>
    </rPh>
    <phoneticPr fontId="2"/>
  </si>
  <si>
    <t>・材料</t>
    <rPh sb="1" eb="3">
      <t>ザイリョウ</t>
    </rPh>
    <phoneticPr fontId="2"/>
  </si>
  <si>
    <t>割栗</t>
    <rPh sb="0" eb="1">
      <t>ワリ</t>
    </rPh>
    <rPh sb="1" eb="2">
      <t>クリ</t>
    </rPh>
    <phoneticPr fontId="2"/>
  </si>
  <si>
    <t>砕石</t>
    <rPh sb="0" eb="2">
      <t>サイセキ</t>
    </rPh>
    <phoneticPr fontId="2"/>
  </si>
  <si>
    <t>）］</t>
    <phoneticPr fontId="2"/>
  </si>
  <si>
    <t>・締め固め方法［</t>
    <rPh sb="1" eb="2">
      <t>シ</t>
    </rPh>
    <rPh sb="3" eb="4">
      <t>カタ</t>
    </rPh>
    <rPh sb="5" eb="7">
      <t>ホウホウ</t>
    </rPh>
    <phoneticPr fontId="2"/>
  </si>
  <si>
    <t>ランマー</t>
    <phoneticPr fontId="2"/>
  </si>
  <si>
    <t>・地盤面から基礎上端又は地盤面から土台下端までの高さ</t>
    <rPh sb="1" eb="3">
      <t>ジバン</t>
    </rPh>
    <rPh sb="3" eb="4">
      <t>メン</t>
    </rPh>
    <rPh sb="6" eb="8">
      <t>キソ</t>
    </rPh>
    <rPh sb="8" eb="9">
      <t>ウエ</t>
    </rPh>
    <rPh sb="9" eb="10">
      <t>ハシ</t>
    </rPh>
    <rPh sb="10" eb="11">
      <t>マタ</t>
    </rPh>
    <rPh sb="12" eb="14">
      <t>ジバン</t>
    </rPh>
    <rPh sb="14" eb="15">
      <t>メン</t>
    </rPh>
    <rPh sb="17" eb="19">
      <t>ドダイ</t>
    </rPh>
    <rPh sb="19" eb="20">
      <t>シタ</t>
    </rPh>
    <rPh sb="20" eb="21">
      <t>ハシ</t>
    </rPh>
    <phoneticPr fontId="2"/>
  </si>
  <si>
    <t>温熱環境・エネルギー消費量に関すること</t>
    <rPh sb="0" eb="2">
      <t>オンネツ</t>
    </rPh>
    <rPh sb="2" eb="4">
      <t>カンキョウ</t>
    </rPh>
    <rPh sb="10" eb="13">
      <t>ショウヒリョウ</t>
    </rPh>
    <rPh sb="14" eb="15">
      <t>カン</t>
    </rPh>
    <phoneticPr fontId="2"/>
  </si>
  <si>
    <t>適用する基準</t>
    <rPh sb="0" eb="2">
      <t>テキヨウ</t>
    </rPh>
    <rPh sb="4" eb="6">
      <t>キジュン</t>
    </rPh>
    <phoneticPr fontId="2"/>
  </si>
  <si>
    <t>Ｗ/㎡Ｋ）</t>
    <phoneticPr fontId="2"/>
  </si>
  <si>
    <t>冷房期の平均日射熱取得率ηＡ</t>
    <rPh sb="0" eb="2">
      <t>レイボウ</t>
    </rPh>
    <rPh sb="2" eb="3">
      <t>キ</t>
    </rPh>
    <rPh sb="4" eb="6">
      <t>ヘイキン</t>
    </rPh>
    <rPh sb="6" eb="8">
      <t>ニッシャ</t>
    </rPh>
    <rPh sb="8" eb="9">
      <t>ネツ</t>
    </rPh>
    <rPh sb="9" eb="11">
      <t>シュトク</t>
    </rPh>
    <rPh sb="11" eb="12">
      <t>リツ</t>
    </rPh>
    <phoneticPr fontId="2"/>
  </si>
  <si>
    <t>適用条件</t>
    <rPh sb="0" eb="2">
      <t>テキヨウ</t>
    </rPh>
    <rPh sb="2" eb="4">
      <t>ジョウケン</t>
    </rPh>
    <phoneticPr fontId="2"/>
  </si>
  <si>
    <t>開口部比率（</t>
    <rPh sb="0" eb="3">
      <t>カイコウブ</t>
    </rPh>
    <rPh sb="3" eb="5">
      <t>ヒリツ</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</si>
  <si>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</si>
  <si>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3">
      <t>ダンネツザイ</t>
    </rPh>
    <rPh sb="4" eb="5">
      <t>ネツ</t>
    </rPh>
    <rPh sb="5" eb="7">
      <t>テイコウ</t>
    </rPh>
    <rPh sb="8" eb="10">
      <t>キジュン</t>
    </rPh>
    <rPh sb="11" eb="13">
      <t>テキゴウ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</si>
  <si>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</si>
  <si>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</si>
  <si>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</si>
  <si>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</si>
  <si>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アリ</t>
    </rPh>
    <phoneticPr fontId="2"/>
  </si>
  <si>
    <t>窓の断熱(２％緩和)</t>
    <rPh sb="0" eb="1">
      <t>マド</t>
    </rPh>
    <rPh sb="2" eb="4">
      <t>ダンネツ</t>
    </rPh>
    <rPh sb="7" eb="9">
      <t>カンワ</t>
    </rPh>
    <phoneticPr fontId="2"/>
  </si>
  <si>
    <t>窓の日射(４％緩和)</t>
    <rPh sb="0" eb="1">
      <t>マド</t>
    </rPh>
    <rPh sb="2" eb="4">
      <t>ニッシャ</t>
    </rPh>
    <rPh sb="7" eb="9">
      <t>カンワ</t>
    </rPh>
    <phoneticPr fontId="2"/>
  </si>
  <si>
    <t>結露防止</t>
    <rPh sb="0" eb="2">
      <t>ケツロ</t>
    </rPh>
    <rPh sb="2" eb="4">
      <t>ボウシ</t>
    </rPh>
    <phoneticPr fontId="3"/>
  </si>
  <si>
    <t>結露の発生防止対策</t>
    <rPh sb="0" eb="2">
      <t>ケツロ</t>
    </rPh>
    <rPh sb="3" eb="5">
      <t>ハッセイ</t>
    </rPh>
    <rPh sb="5" eb="7">
      <t>ボウシ</t>
    </rPh>
    <rPh sb="7" eb="9">
      <t>タイサク</t>
    </rPh>
    <phoneticPr fontId="3"/>
  </si>
  <si>
    <t>有</t>
    <rPh sb="0" eb="1">
      <t>アリ</t>
    </rPh>
    <phoneticPr fontId="3"/>
  </si>
  <si>
    <t>無　）</t>
    <rPh sb="0" eb="1">
      <t>ナシ</t>
    </rPh>
    <phoneticPr fontId="3"/>
  </si>
  <si>
    <t>対策</t>
    <rPh sb="0" eb="2">
      <t>タイサク</t>
    </rPh>
    <phoneticPr fontId="3"/>
  </si>
  <si>
    <t>8地域である</t>
    <rPh sb="1" eb="3">
      <t>チイキ</t>
    </rPh>
    <phoneticPr fontId="3"/>
  </si>
  <si>
    <t>コンクリート躯体又は土塗壁の外側に断熱層がある</t>
    <rPh sb="6" eb="8">
      <t>クタイ</t>
    </rPh>
    <rPh sb="8" eb="9">
      <t>マタ</t>
    </rPh>
    <rPh sb="10" eb="11">
      <t>ツチ</t>
    </rPh>
    <rPh sb="11" eb="12">
      <t>ヌ</t>
    </rPh>
    <rPh sb="12" eb="13">
      <t>カベ</t>
    </rPh>
    <rPh sb="14" eb="16">
      <t>ソトガワ</t>
    </rPh>
    <rPh sb="17" eb="19">
      <t>ダンネツ</t>
    </rPh>
    <rPh sb="19" eb="20">
      <t>ソウ</t>
    </rPh>
    <phoneticPr fontId="3"/>
  </si>
  <si>
    <t>断熱材下側が床下に露出又は湿気を妨げない構成</t>
    <rPh sb="0" eb="3">
      <t>ダンネツザイ</t>
    </rPh>
    <rPh sb="3" eb="5">
      <t>シタガワ</t>
    </rPh>
    <rPh sb="6" eb="8">
      <t>ユカシタ</t>
    </rPh>
    <rPh sb="9" eb="11">
      <t>ロシュツ</t>
    </rPh>
    <rPh sb="11" eb="12">
      <t>マタ</t>
    </rPh>
    <rPh sb="13" eb="15">
      <t>シッキ</t>
    </rPh>
    <rPh sb="16" eb="17">
      <t>サマタ</t>
    </rPh>
    <rPh sb="20" eb="22">
      <t>コウセイ</t>
    </rPh>
    <phoneticPr fontId="3"/>
  </si>
  <si>
    <t>透湿抵抗値の基準に適合している</t>
    <rPh sb="0" eb="1">
      <t>トウ</t>
    </rPh>
    <rPh sb="1" eb="2">
      <t>シツ</t>
    </rPh>
    <rPh sb="2" eb="4">
      <t>テイコウ</t>
    </rPh>
    <rPh sb="4" eb="5">
      <t>チ</t>
    </rPh>
    <rPh sb="6" eb="8">
      <t>キジュン</t>
    </rPh>
    <rPh sb="9" eb="11">
      <t>テキゴウ</t>
    </rPh>
    <phoneticPr fontId="3"/>
  </si>
  <si>
    <t>鉄筋ｺﾝｸﾘｰﾄ造等</t>
    <rPh sb="0" eb="2">
      <t>テッキン</t>
    </rPh>
    <rPh sb="8" eb="9">
      <t>ゾウ</t>
    </rPh>
    <rPh sb="9" eb="10">
      <t>ナド</t>
    </rPh>
    <phoneticPr fontId="2"/>
  </si>
  <si>
    <t>防湿層の透湿抵抗0.082㎡sPa/ｎｇ以上（1,2地域以外）</t>
    <rPh sb="0" eb="1">
      <t>ボウ</t>
    </rPh>
    <rPh sb="2" eb="3">
      <t>ソウ</t>
    </rPh>
    <rPh sb="4" eb="6">
      <t>トウシツ</t>
    </rPh>
    <rPh sb="6" eb="8">
      <t>テイコウ</t>
    </rPh>
    <rPh sb="20" eb="22">
      <t>イジョウ</t>
    </rPh>
    <rPh sb="26" eb="28">
      <t>チイキ</t>
    </rPh>
    <rPh sb="28" eb="30">
      <t>イガイ</t>
    </rPh>
    <phoneticPr fontId="2"/>
  </si>
  <si>
    <t>断熱層の外壁がALC、防湿層の透湿抵抗が0.019sPa/ｎｇ以上（1,2地域以外）</t>
    <rPh sb="0" eb="2">
      <t>ダンネツ</t>
    </rPh>
    <rPh sb="2" eb="3">
      <t>ソウ</t>
    </rPh>
    <rPh sb="4" eb="6">
      <t>ガイヘキ</t>
    </rPh>
    <rPh sb="11" eb="13">
      <t>ボウシツ</t>
    </rPh>
    <rPh sb="13" eb="14">
      <t>ソウ</t>
    </rPh>
    <rPh sb="15" eb="17">
      <t>トウシツ</t>
    </rPh>
    <rPh sb="17" eb="19">
      <t>テイコウ</t>
    </rPh>
    <phoneticPr fontId="2"/>
  </si>
  <si>
    <t>透湿抵抗比</t>
    <rPh sb="0" eb="2">
      <t>トウシツ</t>
    </rPh>
    <rPh sb="2" eb="4">
      <t>テイコウ</t>
    </rPh>
    <rPh sb="4" eb="5">
      <t>ヒ</t>
    </rPh>
    <phoneticPr fontId="2"/>
  </si>
  <si>
    <t>・構造熱橋部の断熱補強措置</t>
    <rPh sb="1" eb="3">
      <t>コウゾウ</t>
    </rPh>
    <rPh sb="3" eb="4">
      <t>ネツ</t>
    </rPh>
    <rPh sb="4" eb="5">
      <t>ハシ</t>
    </rPh>
    <rPh sb="5" eb="6">
      <t>ブ</t>
    </rPh>
    <rPh sb="7" eb="9">
      <t>ダンネツ</t>
    </rPh>
    <rPh sb="9" eb="11">
      <t>ホキョウ</t>
    </rPh>
    <rPh sb="11" eb="13">
      <t>ソチ</t>
    </rPh>
    <phoneticPr fontId="2"/>
  </si>
  <si>
    <t>種類</t>
    <phoneticPr fontId="2"/>
  </si>
  <si>
    <t>厚さ</t>
    <phoneticPr fontId="2"/>
  </si>
  <si>
    <t>補強範囲</t>
    <phoneticPr fontId="2"/>
  </si>
  <si>
    <t>5-1</t>
    <phoneticPr fontId="2"/>
  </si>
  <si>
    <t>断熱等性能</t>
    <rPh sb="0" eb="2">
      <t>ダンネツ</t>
    </rPh>
    <rPh sb="2" eb="3">
      <t>ナド</t>
    </rPh>
    <rPh sb="3" eb="5">
      <t>セイノウ</t>
    </rPh>
    <phoneticPr fontId="2"/>
  </si>
  <si>
    <t>躯体・開口部の断熱性能等</t>
    <phoneticPr fontId="2"/>
  </si>
  <si>
    <t>断熱材の種類と厚さ</t>
    <phoneticPr fontId="2"/>
  </si>
  <si>
    <t>外皮平均熱貫流率</t>
    <phoneticPr fontId="2"/>
  </si>
  <si>
    <t>外皮平均熱貫流率ＵＡ　 （地域区分の8地域を除く）</t>
    <rPh sb="0" eb="2">
      <t>ガイヒ</t>
    </rPh>
    <rPh sb="2" eb="4">
      <t>ヘイキン</t>
    </rPh>
    <rPh sb="4" eb="5">
      <t>ネツ</t>
    </rPh>
    <rPh sb="5" eb="7">
      <t>カンリュウ</t>
    </rPh>
    <rPh sb="7" eb="8">
      <t>リツ</t>
    </rPh>
    <rPh sb="13" eb="15">
      <t>チイキ</t>
    </rPh>
    <rPh sb="15" eb="17">
      <t>クブン</t>
    </rPh>
    <rPh sb="19" eb="21">
      <t>チイキ</t>
    </rPh>
    <rPh sb="22" eb="23">
      <t>ノゾ</t>
    </rPh>
    <phoneticPr fontId="2"/>
  </si>
  <si>
    <t>冷房期の平均日射熱取得率</t>
    <phoneticPr fontId="2"/>
  </si>
  <si>
    <t>躯体の断熱性能等</t>
    <phoneticPr fontId="2"/>
  </si>
  <si>
    <t>開口部の断熱性能等</t>
    <phoneticPr fontId="2"/>
  </si>
  <si>
    <t>熱橋部対策</t>
    <phoneticPr fontId="2"/>
  </si>
  <si>
    <t>熱橋部の断熱補強対策</t>
    <phoneticPr fontId="2"/>
  </si>
  <si>
    <t>実施</t>
    <rPh sb="0" eb="2">
      <t>ジッシ</t>
    </rPh>
    <phoneticPr fontId="2"/>
  </si>
  <si>
    <t>1-1 耐震等級（構造躯体の倒壊等防止）</t>
  </si>
  <si>
    <t>5-1 省エネルギー対策等級（5-1　断熱等性能等級）（※）</t>
  </si>
  <si>
    <t>1-2 耐震等級（構造躯体の損傷防止）</t>
  </si>
  <si>
    <t>5-2 一次エネルギー消費量等級（※）</t>
  </si>
  <si>
    <t>1-3 その他（地震に対する構造躯体の倒壊等防止及び損傷防止）</t>
    <phoneticPr fontId="2"/>
  </si>
  <si>
    <t>6-1 ホルムアルデヒド対策（内装及び天井裏）</t>
  </si>
  <si>
    <t>1-4 耐風等級（構造躯体の倒壊等防止及び損傷防止）</t>
  </si>
  <si>
    <t>6-2 換気対策（居室の換気対策）</t>
  </si>
  <si>
    <t>1-5 耐積雪等級（構造躯体の倒壊等防止及び損傷防止）</t>
  </si>
  <si>
    <t>6-2 換気対策（局所換気対策）</t>
  </si>
  <si>
    <t>1-6 地盤又は杭の許容支持力等及びその設定方法</t>
  </si>
  <si>
    <t>6-3 室内空気中の化学物質の濃度等</t>
  </si>
  <si>
    <t>1-7 基礎の構造方法及び形式等</t>
  </si>
  <si>
    <t>2-1 感知警報装置設置等級（自住戸火災時）</t>
  </si>
  <si>
    <t>7-1 単純開口率</t>
  </si>
  <si>
    <t>7-2 方位別開口比</t>
  </si>
  <si>
    <t>2-4 脱出対策（火災時）</t>
  </si>
  <si>
    <t>2-5 耐火等級（延焼のおそれのある部分(開口部)）</t>
  </si>
  <si>
    <t>2-6 耐火等級（延焼のおそれのある部分(開口部以外)）</t>
  </si>
  <si>
    <t>8-4 透過損失等級（外壁開口部）</t>
  </si>
  <si>
    <t>3-1 劣化対策等級（構造躯体等）</t>
  </si>
  <si>
    <t>9-1 高齢者等配慮対策等級（専用部分）</t>
  </si>
  <si>
    <t>4-1 維持管理対策等級（専用配管）</t>
  </si>
  <si>
    <t>10-1 開口部の侵入防止対策</t>
  </si>
  <si>
    <t>・評価項目＜必須＞</t>
    <rPh sb="3" eb="5">
      <t>コウモク</t>
    </rPh>
    <rPh sb="6" eb="8">
      <t>ヒッス</t>
    </rPh>
    <phoneticPr fontId="2"/>
  </si>
  <si>
    <t>*2</t>
    <phoneticPr fontId="2"/>
  </si>
  <si>
    <t>１．構造の安定に関すること</t>
    <phoneticPr fontId="2"/>
  </si>
  <si>
    <t>３．劣化の軽減に関すること</t>
    <phoneticPr fontId="2"/>
  </si>
  <si>
    <t>４．維持管理・更新への配慮に関すること</t>
    <phoneticPr fontId="2"/>
  </si>
  <si>
    <t>５．温熱環境・エネルギー消費量に関すること</t>
    <phoneticPr fontId="2"/>
  </si>
  <si>
    <t>5-1.断熱等性能対策等級</t>
    <phoneticPr fontId="2"/>
  </si>
  <si>
    <t>5-2.一次エネルギー消費量等級</t>
    <rPh sb="4" eb="6">
      <t>イチジ</t>
    </rPh>
    <rPh sb="11" eb="14">
      <t>ショウヒリョウ</t>
    </rPh>
    <rPh sb="14" eb="16">
      <t>トウキュウ</t>
    </rPh>
    <phoneticPr fontId="2"/>
  </si>
  <si>
    <t>*3</t>
  </si>
  <si>
    <t>MJ/(㎡･年)]　</t>
    <rPh sb="6" eb="7">
      <t>ネン</t>
    </rPh>
    <phoneticPr fontId="2"/>
  </si>
  <si>
    <t>□</t>
    <phoneticPr fontId="2"/>
  </si>
  <si>
    <t>８．音環境に関すること</t>
    <rPh sb="2" eb="3">
      <t>オト</t>
    </rPh>
    <rPh sb="3" eb="5">
      <t>カンキョウ</t>
    </rPh>
    <rPh sb="6" eb="7">
      <t>カン</t>
    </rPh>
    <phoneticPr fontId="2"/>
  </si>
  <si>
    <t>2-1.感知警報装置設置等級</t>
    <phoneticPr fontId="2"/>
  </si>
  <si>
    <t>2-4.脱出対策</t>
    <phoneticPr fontId="2"/>
  </si>
  <si>
    <t>6-1.ホルムアルデヒド対策</t>
    <phoneticPr fontId="2"/>
  </si>
  <si>
    <t>6-2.換気対策</t>
    <phoneticPr fontId="2"/>
  </si>
  <si>
    <t>7-1.単純開口率</t>
    <phoneticPr fontId="2"/>
  </si>
  <si>
    <t>7-2.方位別開口比</t>
    <phoneticPr fontId="2"/>
  </si>
  <si>
    <t>8-4.透過損失等級</t>
    <phoneticPr fontId="2"/>
  </si>
  <si>
    <t>9-1.高齢者等配慮対策等級(専用部分）</t>
    <rPh sb="15" eb="17">
      <t>センヨウ</t>
    </rPh>
    <rPh sb="17" eb="19">
      <t>ブブン</t>
    </rPh>
    <phoneticPr fontId="2"/>
  </si>
  <si>
    <t>10-1.開口部の侵入防止対策</t>
    <phoneticPr fontId="2"/>
  </si>
  <si>
    <t>・評価項目＜選択＞</t>
    <rPh sb="6" eb="8">
      <t>センタク</t>
    </rPh>
    <phoneticPr fontId="2"/>
  </si>
  <si>
    <t>☑ 1-1.耐震等級</t>
    <phoneticPr fontId="2"/>
  </si>
  <si>
    <t>☑ 　1-3.その他</t>
    <rPh sb="9" eb="10">
      <t>タ</t>
    </rPh>
    <phoneticPr fontId="4"/>
  </si>
  <si>
    <t>☑　1-7.基礎の構造方法及び</t>
    <phoneticPr fontId="2"/>
  </si>
  <si>
    <t>☑　3-1.劣化対策等級</t>
    <phoneticPr fontId="2"/>
  </si>
  <si>
    <t>☑　4-1.維持管理対策等級</t>
    <phoneticPr fontId="2"/>
  </si>
  <si>
    <t>☑　1-6.地盤又は杭の許容支</t>
    <phoneticPr fontId="2"/>
  </si>
  <si>
    <t>持力等及びその設定方法</t>
    <phoneticPr fontId="2"/>
  </si>
  <si>
    <t>↓選択する項目に☑チェックをして下さい</t>
    <rPh sb="1" eb="3">
      <t>センタク</t>
    </rPh>
    <rPh sb="5" eb="7">
      <t>コウモク</t>
    </rPh>
    <rPh sb="16" eb="17">
      <t>クダ</t>
    </rPh>
    <phoneticPr fontId="2"/>
  </si>
  <si>
    <t>1-2.耐震等級（構造躯体の損傷防止）　</t>
    <phoneticPr fontId="2"/>
  </si>
  <si>
    <t>等級</t>
    <phoneticPr fontId="2"/>
  </si>
  <si>
    <t>1-4.耐風等級（構造躯体の倒壊等防止及び損傷防止）</t>
    <phoneticPr fontId="2"/>
  </si>
  <si>
    <t>1-5.耐積雪等級（構造躯体の倒壊等防止及び損傷防止）</t>
    <phoneticPr fontId="2"/>
  </si>
  <si>
    <t>2-5.耐火等級（延焼の恐れのある部分&lt;開口部&gt;）</t>
    <phoneticPr fontId="2"/>
  </si>
  <si>
    <t>2-6.耐火等級（延焼の恐れのある部分&lt;開口部以外&gt;）</t>
    <phoneticPr fontId="2"/>
  </si>
  <si>
    <t>6-3.室内空気中の化学物質の濃度等</t>
    <rPh sb="4" eb="5">
      <t>シツ</t>
    </rPh>
    <rPh sb="5" eb="6">
      <t>ナイ</t>
    </rPh>
    <rPh sb="6" eb="9">
      <t>クウキチュウ</t>
    </rPh>
    <rPh sb="10" eb="12">
      <t>カガク</t>
    </rPh>
    <rPh sb="12" eb="14">
      <t>ブッシツ</t>
    </rPh>
    <rPh sb="15" eb="17">
      <t>ノウド</t>
    </rPh>
    <rPh sb="17" eb="18">
      <t>ナド</t>
    </rPh>
    <phoneticPr fontId="2"/>
  </si>
  <si>
    <t>別紙調査書による</t>
    <rPh sb="0" eb="2">
      <t>ベッシ</t>
    </rPh>
    <rPh sb="2" eb="4">
      <t>チョウサ</t>
    </rPh>
    <rPh sb="4" eb="5">
      <t>ショ</t>
    </rPh>
    <phoneticPr fontId="2"/>
  </si>
  <si>
    <t>　【地盤の液状化に関する情報提供】</t>
    <rPh sb="2" eb="4">
      <t>ジバン</t>
    </rPh>
    <rPh sb="5" eb="8">
      <t>エキジョウカ</t>
    </rPh>
    <rPh sb="9" eb="10">
      <t>カン</t>
    </rPh>
    <rPh sb="12" eb="14">
      <t>ジョウホウ</t>
    </rPh>
    <rPh sb="14" eb="16">
      <t>テイキョウ</t>
    </rPh>
    <phoneticPr fontId="2"/>
  </si>
  <si>
    <t>地盤の液状化に関する情報提供を行う</t>
    <rPh sb="0" eb="2">
      <t>ジバン</t>
    </rPh>
    <rPh sb="15" eb="16">
      <t>オコナ</t>
    </rPh>
    <phoneticPr fontId="2"/>
  </si>
  <si>
    <t>地盤の液状化に関する情報提供を行わない</t>
    <rPh sb="0" eb="2">
      <t>ジバン</t>
    </rPh>
    <rPh sb="15" eb="16">
      <t>オコナ</t>
    </rPh>
    <phoneticPr fontId="2"/>
  </si>
  <si>
    <t>1-1</t>
    <phoneticPr fontId="2"/>
  </si>
  <si>
    <t>■</t>
    <phoneticPr fontId="2"/>
  </si>
  <si>
    <t>1-2</t>
    <phoneticPr fontId="2"/>
  </si>
  <si>
    <t>1-3</t>
    <phoneticPr fontId="2"/>
  </si>
  <si>
    <t>■</t>
    <phoneticPr fontId="2"/>
  </si>
  <si>
    <t>1-4</t>
    <phoneticPr fontId="2"/>
  </si>
  <si>
    <t>1-5</t>
    <phoneticPr fontId="2"/>
  </si>
  <si>
    <t>1-6</t>
    <phoneticPr fontId="2"/>
  </si>
  <si>
    <t>1-7</t>
    <phoneticPr fontId="2"/>
  </si>
  <si>
    <t>構造躯体</t>
    <phoneticPr fontId="2"/>
  </si>
  <si>
    <t>上記、構造躯体及び基礎等に準ずる</t>
    <rPh sb="0" eb="2">
      <t>ジョウキ</t>
    </rPh>
    <rPh sb="13" eb="14">
      <t>ジュン</t>
    </rPh>
    <phoneticPr fontId="2"/>
  </si>
  <si>
    <t>→選択項目</t>
    <rPh sb="1" eb="3">
      <t>センタク</t>
    </rPh>
    <rPh sb="3" eb="5">
      <t>コウモク</t>
    </rPh>
    <phoneticPr fontId="2"/>
  </si>
  <si>
    <t>→選択項目</t>
    <phoneticPr fontId="2"/>
  </si>
  <si>
    <r>
      <rPr>
        <sz val="9"/>
        <color indexed="10"/>
        <rFont val="ＭＳ Ｐゴシック"/>
        <family val="3"/>
        <charset val="128"/>
      </rPr>
      <t>※赤文字は必須項目</t>
    </r>
    <r>
      <rPr>
        <sz val="9"/>
        <rFont val="ＭＳ Ｐゴシック"/>
        <family val="3"/>
        <charset val="128"/>
      </rPr>
      <t>、</t>
    </r>
    <r>
      <rPr>
        <sz val="9"/>
        <color indexed="30"/>
        <rFont val="ＭＳ Ｐゴシック"/>
        <family val="3"/>
        <charset val="128"/>
      </rPr>
      <t>青文字は選択項目。選択項目中、選択する項目は■チェックをお願いします。</t>
    </r>
    <rPh sb="1" eb="2">
      <t>アカ</t>
    </rPh>
    <rPh sb="2" eb="4">
      <t>モジ</t>
    </rPh>
    <rPh sb="5" eb="7">
      <t>ヒッス</t>
    </rPh>
    <rPh sb="7" eb="9">
      <t>コウモク</t>
    </rPh>
    <rPh sb="10" eb="11">
      <t>アオ</t>
    </rPh>
    <rPh sb="11" eb="13">
      <t>モジ</t>
    </rPh>
    <rPh sb="14" eb="16">
      <t>センタク</t>
    </rPh>
    <rPh sb="16" eb="18">
      <t>コウモク</t>
    </rPh>
    <rPh sb="19" eb="21">
      <t>センタク</t>
    </rPh>
    <rPh sb="21" eb="23">
      <t>コウモク</t>
    </rPh>
    <rPh sb="23" eb="24">
      <t>チュウ</t>
    </rPh>
    <rPh sb="25" eb="27">
      <t>センタク</t>
    </rPh>
    <rPh sb="29" eb="31">
      <t>コウモク</t>
    </rPh>
    <rPh sb="39" eb="44">
      <t>ネ</t>
    </rPh>
    <phoneticPr fontId="2"/>
  </si>
  <si>
    <t>上記、構造躯体に準ずる</t>
    <rPh sb="0" eb="2">
      <t>ジョウキ</t>
    </rPh>
    <rPh sb="8" eb="9">
      <t>ジュン</t>
    </rPh>
    <phoneticPr fontId="2"/>
  </si>
  <si>
    <t>4-1</t>
    <phoneticPr fontId="2"/>
  </si>
  <si>
    <t>※選択項目中、選択する項目は■チェックをお願いします。</t>
    <rPh sb="1" eb="3">
      <t>センタク</t>
    </rPh>
    <rPh sb="3" eb="5">
      <t>コウモク</t>
    </rPh>
    <rPh sb="5" eb="6">
      <t>チュウ</t>
    </rPh>
    <rPh sb="7" eb="9">
      <t>センタク</t>
    </rPh>
    <rPh sb="11" eb="13">
      <t>コウモク</t>
    </rPh>
    <rPh sb="21" eb="26">
      <t>ネ</t>
    </rPh>
    <phoneticPr fontId="2"/>
  </si>
  <si>
    <t>2-1</t>
    <phoneticPr fontId="2"/>
  </si>
  <si>
    <t>6-1</t>
    <phoneticPr fontId="2"/>
  </si>
  <si>
    <t>6-2</t>
    <phoneticPr fontId="2"/>
  </si>
  <si>
    <t>6-3</t>
    <phoneticPr fontId="2"/>
  </si>
  <si>
    <t>室内空気中の化学物質の濃度等</t>
    <rPh sb="0" eb="1">
      <t>シツ</t>
    </rPh>
    <rPh sb="1" eb="2">
      <t>ナイ</t>
    </rPh>
    <rPh sb="2" eb="5">
      <t>クウキチュウ</t>
    </rPh>
    <rPh sb="6" eb="8">
      <t>カガク</t>
    </rPh>
    <rPh sb="8" eb="10">
      <t>ブッシツ</t>
    </rPh>
    <rPh sb="11" eb="13">
      <t>ノウド</t>
    </rPh>
    <rPh sb="13" eb="14">
      <t>ナド</t>
    </rPh>
    <phoneticPr fontId="2"/>
  </si>
  <si>
    <t>別紙調査書</t>
    <phoneticPr fontId="2"/>
  </si>
  <si>
    <t>別紙調査書による</t>
    <phoneticPr fontId="2"/>
  </si>
  <si>
    <t>2-4</t>
    <phoneticPr fontId="2"/>
  </si>
  <si>
    <t>2-5</t>
    <phoneticPr fontId="2"/>
  </si>
  <si>
    <t>2-6</t>
    <phoneticPr fontId="2"/>
  </si>
  <si>
    <t>9-1</t>
    <phoneticPr fontId="2"/>
  </si>
  <si>
    <t>10-1</t>
    <phoneticPr fontId="2"/>
  </si>
  <si>
    <t>■</t>
    <phoneticPr fontId="2"/>
  </si>
  <si>
    <t>※ＲＣ造、鉄骨造の該当部に■チェックをお願いします。</t>
    <rPh sb="3" eb="4">
      <t>ゾウ</t>
    </rPh>
    <rPh sb="5" eb="7">
      <t>テッコツ</t>
    </rPh>
    <rPh sb="7" eb="8">
      <t>ゾウ</t>
    </rPh>
    <rPh sb="9" eb="11">
      <t>ガイトウ</t>
    </rPh>
    <rPh sb="11" eb="12">
      <t>ブ</t>
    </rPh>
    <rPh sb="20" eb="25">
      <t>ネ</t>
    </rPh>
    <phoneticPr fontId="2"/>
  </si>
  <si>
    <t>5-1　断熱等性能等級</t>
    <rPh sb="4" eb="7">
      <t>ダンネツナド</t>
    </rPh>
    <rPh sb="7" eb="9">
      <t>セイノウ</t>
    </rPh>
    <rPh sb="9" eb="11">
      <t>トウキュウ</t>
    </rPh>
    <phoneticPr fontId="2"/>
  </si>
  <si>
    <t>5-2　一次エネルギー消費量等級</t>
    <rPh sb="4" eb="6">
      <t>イチジ</t>
    </rPh>
    <rPh sb="11" eb="14">
      <t>ショウヒリョウ</t>
    </rPh>
    <rPh sb="14" eb="16">
      <t>トウキュウ</t>
    </rPh>
    <phoneticPr fontId="2"/>
  </si>
  <si>
    <t>断熱材を構造躯体に全面密着等</t>
    <rPh sb="0" eb="3">
      <t>ダンネツザイ</t>
    </rPh>
    <rPh sb="4" eb="6">
      <t>コウゾウ</t>
    </rPh>
    <rPh sb="6" eb="8">
      <t>クタイ</t>
    </rPh>
    <rPh sb="9" eb="11">
      <t>ゼンメン</t>
    </rPh>
    <rPh sb="11" eb="13">
      <t>ミッチャク</t>
    </rPh>
    <rPh sb="13" eb="14">
      <t>ナド</t>
    </rPh>
    <phoneticPr fontId="2"/>
  </si>
  <si>
    <t>内断熱工法（RC造）</t>
    <rPh sb="0" eb="1">
      <t>ウチ</t>
    </rPh>
    <rPh sb="1" eb="3">
      <t>ダンネツ</t>
    </rPh>
    <rPh sb="3" eb="5">
      <t>コウホウ</t>
    </rPh>
    <rPh sb="8" eb="9">
      <t>ゾウ</t>
    </rPh>
    <phoneticPr fontId="2"/>
  </si>
  <si>
    <t>5-2</t>
    <phoneticPr fontId="2"/>
  </si>
  <si>
    <t>一次エネル</t>
    <rPh sb="0" eb="2">
      <t>イチジ</t>
    </rPh>
    <phoneticPr fontId="2"/>
  </si>
  <si>
    <t>ギー消費量</t>
    <phoneticPr fontId="2"/>
  </si>
  <si>
    <t>一次エネルギー消費量に係る基本事項</t>
    <rPh sb="0" eb="2">
      <t>イチジ</t>
    </rPh>
    <rPh sb="7" eb="10">
      <t>ショウヒリョウ</t>
    </rPh>
    <rPh sb="11" eb="12">
      <t>カカワ</t>
    </rPh>
    <rPh sb="13" eb="15">
      <t>キホン</t>
    </rPh>
    <rPh sb="15" eb="17">
      <t>ジコウ</t>
    </rPh>
    <phoneticPr fontId="2"/>
  </si>
  <si>
    <t>設備機器に係る概要</t>
    <rPh sb="0" eb="2">
      <t>セツビ</t>
    </rPh>
    <rPh sb="2" eb="4">
      <t>キキ</t>
    </rPh>
    <rPh sb="5" eb="6">
      <t>カカワ</t>
    </rPh>
    <rPh sb="7" eb="9">
      <t>ガイヨウ</t>
    </rPh>
    <phoneticPr fontId="2"/>
  </si>
  <si>
    <t>暖房方式</t>
    <rPh sb="0" eb="2">
      <t>ダンボウ</t>
    </rPh>
    <rPh sb="2" eb="4">
      <t>ホウシキ</t>
    </rPh>
    <phoneticPr fontId="2"/>
  </si>
  <si>
    <t>冷房方式</t>
    <rPh sb="0" eb="2">
      <t>レイボウ</t>
    </rPh>
    <rPh sb="2" eb="4">
      <t>ホウシキ</t>
    </rPh>
    <phoneticPr fontId="2"/>
  </si>
  <si>
    <t>換気設備方式</t>
    <rPh sb="0" eb="2">
      <t>カンキ</t>
    </rPh>
    <rPh sb="2" eb="4">
      <t>セツビ</t>
    </rPh>
    <rPh sb="4" eb="6">
      <t>ホウシキ</t>
    </rPh>
    <phoneticPr fontId="2"/>
  </si>
  <si>
    <t>給湯設備</t>
    <rPh sb="0" eb="2">
      <t>キュウトウ</t>
    </rPh>
    <rPh sb="2" eb="4">
      <t>セツビ</t>
    </rPh>
    <phoneticPr fontId="2"/>
  </si>
  <si>
    <t>）MJ/(㎡・年)</t>
    <rPh sb="7" eb="8">
      <t>ネン</t>
    </rPh>
    <phoneticPr fontId="2"/>
  </si>
  <si>
    <t>設計一次エネルギー消費量（</t>
    <rPh sb="0" eb="2">
      <t>セッケイ</t>
    </rPh>
    <phoneticPr fontId="2"/>
  </si>
  <si>
    <t>地盤の液状化に関する情報提供　【新築住宅・既存住宅】</t>
    <rPh sb="0" eb="2">
      <t>ジバン</t>
    </rPh>
    <rPh sb="3" eb="6">
      <t>エキジョウカ</t>
    </rPh>
    <rPh sb="7" eb="8">
      <t>カン</t>
    </rPh>
    <rPh sb="10" eb="12">
      <t>ジョウホウ</t>
    </rPh>
    <rPh sb="12" eb="14">
      <t>テイキョウ</t>
    </rPh>
    <rPh sb="16" eb="18">
      <t>シンチク</t>
    </rPh>
    <rPh sb="18" eb="20">
      <t>ジュウタク</t>
    </rPh>
    <rPh sb="21" eb="23">
      <t>キゾン</t>
    </rPh>
    <rPh sb="23" eb="25">
      <t>ジュウタク</t>
    </rPh>
    <phoneticPr fontId="2"/>
  </si>
  <si>
    <t>内容（参考情報）</t>
    <rPh sb="0" eb="2">
      <t>ナイヨウ</t>
    </rPh>
    <rPh sb="3" eb="5">
      <t>サンコウ</t>
    </rPh>
    <rPh sb="5" eb="7">
      <t>ジョウホウ</t>
    </rPh>
    <phoneticPr fontId="2"/>
  </si>
  <si>
    <t>※</t>
  </si>
  <si>
    <t>広域的情報に係る参考資料</t>
    <rPh sb="0" eb="1">
      <t>ヒロ</t>
    </rPh>
    <rPh sb="1" eb="2">
      <t>イキ</t>
    </rPh>
    <rPh sb="2" eb="3">
      <t>テキ</t>
    </rPh>
    <rPh sb="3" eb="5">
      <t>ジョウホウ</t>
    </rPh>
    <rPh sb="6" eb="7">
      <t>カカワ</t>
    </rPh>
    <rPh sb="8" eb="10">
      <t>サンコウ</t>
    </rPh>
    <rPh sb="10" eb="12">
      <t>シリョウ</t>
    </rPh>
    <phoneticPr fontId="2"/>
  </si>
  <si>
    <t>液状化予測図、分布図、危険度マップなど</t>
    <rPh sb="0" eb="3">
      <t>エキジョウカ</t>
    </rPh>
    <rPh sb="3" eb="5">
      <t>ヨソク</t>
    </rPh>
    <rPh sb="5" eb="6">
      <t>ズ</t>
    </rPh>
    <rPh sb="7" eb="10">
      <t>ブンプズ</t>
    </rPh>
    <rPh sb="11" eb="14">
      <t>キケンド</t>
    </rPh>
    <phoneticPr fontId="2"/>
  </si>
  <si>
    <t>国土交通省の災害履歴図、自治体や学会なのど報告書など</t>
    <rPh sb="0" eb="2">
      <t>コクド</t>
    </rPh>
    <rPh sb="2" eb="5">
      <t>コウツウショウ</t>
    </rPh>
    <rPh sb="6" eb="8">
      <t>サイガイ</t>
    </rPh>
    <rPh sb="8" eb="10">
      <t>リレキ</t>
    </rPh>
    <rPh sb="10" eb="11">
      <t>ズ</t>
    </rPh>
    <rPh sb="12" eb="15">
      <t>ジチタイ</t>
    </rPh>
    <rPh sb="16" eb="18">
      <t>ガッカイ</t>
    </rPh>
    <rPh sb="21" eb="24">
      <t>ホウコクショ</t>
    </rPh>
    <phoneticPr fontId="2"/>
  </si>
  <si>
    <t>不明</t>
    <rPh sb="0" eb="2">
      <t>フメイ</t>
    </rPh>
    <phoneticPr fontId="2"/>
  </si>
  <si>
    <t>国土地理院発行の数値地図、防災マップ</t>
    <rPh sb="0" eb="2">
      <t>コクド</t>
    </rPh>
    <rPh sb="2" eb="4">
      <t>チリ</t>
    </rPh>
    <rPh sb="4" eb="5">
      <t>イン</t>
    </rPh>
    <rPh sb="5" eb="7">
      <t>ハッコウ</t>
    </rPh>
    <rPh sb="8" eb="10">
      <t>スウチ</t>
    </rPh>
    <rPh sb="10" eb="12">
      <t>チズ</t>
    </rPh>
    <rPh sb="13" eb="15">
      <t>ボウサイ</t>
    </rPh>
    <phoneticPr fontId="2"/>
  </si>
  <si>
    <t>国土地理院の旧版地形図、過去の航空写真など</t>
    <rPh sb="0" eb="2">
      <t>コクド</t>
    </rPh>
    <rPh sb="2" eb="4">
      <t>チリ</t>
    </rPh>
    <rPh sb="4" eb="5">
      <t>イン</t>
    </rPh>
    <rPh sb="6" eb="7">
      <t>キュウ</t>
    </rPh>
    <rPh sb="7" eb="8">
      <t>ハン</t>
    </rPh>
    <rPh sb="8" eb="10">
      <t>チケイ</t>
    </rPh>
    <rPh sb="10" eb="11">
      <t>ズ</t>
    </rPh>
    <rPh sb="12" eb="14">
      <t>カコ</t>
    </rPh>
    <rPh sb="15" eb="17">
      <t>コウクウ</t>
    </rPh>
    <rPh sb="17" eb="19">
      <t>シャシン</t>
    </rPh>
    <phoneticPr fontId="2"/>
  </si>
  <si>
    <t>液状化の影響が</t>
    <rPh sb="4" eb="6">
      <t>エイキョウ</t>
    </rPh>
    <phoneticPr fontId="2"/>
  </si>
  <si>
    <t>非液状化層の厚さ</t>
    <rPh sb="0" eb="1">
      <t>ヒ</t>
    </rPh>
    <rPh sb="1" eb="4">
      <t>エキジョウカ</t>
    </rPh>
    <rPh sb="4" eb="5">
      <t>ソウ</t>
    </rPh>
    <rPh sb="6" eb="7">
      <t>アツ</t>
    </rPh>
    <phoneticPr fontId="2"/>
  </si>
  <si>
    <t>小規模建築物基礎設計指針</t>
    <rPh sb="0" eb="3">
      <t>ショウキボ</t>
    </rPh>
    <rPh sb="3" eb="5">
      <t>ケンチク</t>
    </rPh>
    <rPh sb="5" eb="6">
      <t>ブツ</t>
    </rPh>
    <rPh sb="6" eb="8">
      <t>キソ</t>
    </rPh>
    <rPh sb="8" eb="10">
      <t>セッケイ</t>
    </rPh>
    <rPh sb="10" eb="12">
      <t>シシン</t>
    </rPh>
    <phoneticPr fontId="2"/>
  </si>
  <si>
    <t>地表面及ぶ程度</t>
    <rPh sb="0" eb="2">
      <t>チヒョウ</t>
    </rPh>
    <rPh sb="2" eb="3">
      <t>メン</t>
    </rPh>
    <rPh sb="3" eb="4">
      <t>オヨ</t>
    </rPh>
    <rPh sb="5" eb="7">
      <t>テイド</t>
    </rPh>
    <phoneticPr fontId="2"/>
  </si>
  <si>
    <t>液状化層の厚さ</t>
    <rPh sb="0" eb="3">
      <t>エキジョウカ</t>
    </rPh>
    <rPh sb="3" eb="4">
      <t>ソウ</t>
    </rPh>
    <rPh sb="5" eb="6">
      <t>アツ</t>
    </rPh>
    <phoneticPr fontId="2"/>
  </si>
  <si>
    <t>(日本建築学会）</t>
    <rPh sb="1" eb="3">
      <t>ニホン</t>
    </rPh>
    <rPh sb="3" eb="5">
      <t>ケンチク</t>
    </rPh>
    <rPh sb="5" eb="7">
      <t>ガッカイ</t>
    </rPh>
    <phoneticPr fontId="2"/>
  </si>
  <si>
    <t>測定数量</t>
    <rPh sb="0" eb="2">
      <t>ソクテイ</t>
    </rPh>
    <rPh sb="2" eb="4">
      <t>スウリョウ</t>
    </rPh>
    <phoneticPr fontId="2"/>
  </si>
  <si>
    <t>国土庁</t>
    <rPh sb="0" eb="3">
      <t>コクドチョウ</t>
    </rPh>
    <phoneticPr fontId="2"/>
  </si>
  <si>
    <t>地表面の変状の</t>
    <rPh sb="4" eb="6">
      <t>ヘンジョウ</t>
    </rPh>
    <phoneticPr fontId="2"/>
  </si>
  <si>
    <t>液状化対象層の液状化</t>
    <rPh sb="0" eb="3">
      <t>エキジョウカ</t>
    </rPh>
    <rPh sb="3" eb="5">
      <t>タイショウ</t>
    </rPh>
    <rPh sb="5" eb="6">
      <t>ソウ</t>
    </rPh>
    <rPh sb="7" eb="10">
      <t>エキジョウカ</t>
    </rPh>
    <phoneticPr fontId="2"/>
  </si>
  <si>
    <t>小規模建築物等のための液状化</t>
    <rPh sb="0" eb="3">
      <t>ショウキボ</t>
    </rPh>
    <rPh sb="3" eb="5">
      <t>ケンチク</t>
    </rPh>
    <rPh sb="5" eb="6">
      <t>ブツ</t>
    </rPh>
    <rPh sb="6" eb="7">
      <t>トウ</t>
    </rPh>
    <rPh sb="11" eb="14">
      <t>エキジョウカ</t>
    </rPh>
    <phoneticPr fontId="2"/>
  </si>
  <si>
    <t>有無</t>
    <rPh sb="0" eb="1">
      <t>ア</t>
    </rPh>
    <rPh sb="1" eb="2">
      <t>ナシ</t>
    </rPh>
    <phoneticPr fontId="2"/>
  </si>
  <si>
    <t>可能性の評価値</t>
    <rPh sb="4" eb="6">
      <t>ヒョウカ</t>
    </rPh>
    <rPh sb="6" eb="7">
      <t>チ</t>
    </rPh>
    <phoneticPr fontId="2"/>
  </si>
  <si>
    <t>マップと対策工法(行政)</t>
    <rPh sb="4" eb="6">
      <t>タイサク</t>
    </rPh>
    <rPh sb="6" eb="8">
      <t>コウホウ</t>
    </rPh>
    <rPh sb="9" eb="11">
      <t>ギョウセイ</t>
    </rPh>
    <phoneticPr fontId="2"/>
  </si>
  <si>
    <t>液状化発生の可能性</t>
    <rPh sb="0" eb="3">
      <t>エキジョウカ</t>
    </rPh>
    <rPh sb="3" eb="5">
      <t>ハッセイ</t>
    </rPh>
    <rPh sb="6" eb="9">
      <t>カノウセイ</t>
    </rPh>
    <phoneticPr fontId="2"/>
  </si>
  <si>
    <t>液状化発生に対する安全率</t>
    <rPh sb="0" eb="3">
      <t>エキジョウカ</t>
    </rPh>
    <rPh sb="3" eb="5">
      <t>ハッセイ</t>
    </rPh>
    <rPh sb="6" eb="7">
      <t>タイ</t>
    </rPh>
    <rPh sb="9" eb="11">
      <t>アンゼン</t>
    </rPh>
    <rPh sb="11" eb="12">
      <t>リツ</t>
    </rPh>
    <phoneticPr fontId="2"/>
  </si>
  <si>
    <t>建築基礎構造設計指針</t>
    <rPh sb="0" eb="2">
      <t>ケンチク</t>
    </rPh>
    <rPh sb="2" eb="4">
      <t>キソ</t>
    </rPh>
    <rPh sb="4" eb="6">
      <t>コウゾウ</t>
    </rPh>
    <rPh sb="6" eb="8">
      <t>セッケイ</t>
    </rPh>
    <rPh sb="8" eb="10">
      <t>シシン</t>
    </rPh>
    <phoneticPr fontId="2"/>
  </si>
  <si>
    <t>液状化の影響が程度</t>
    <rPh sb="4" eb="6">
      <t>エイキョウ</t>
    </rPh>
    <rPh sb="7" eb="9">
      <t>テイド</t>
    </rPh>
    <phoneticPr fontId="2"/>
  </si>
  <si>
    <t>液状化程度の指標</t>
    <rPh sb="0" eb="3">
      <t>エキジョウカ</t>
    </rPh>
    <rPh sb="3" eb="5">
      <t>テイド</t>
    </rPh>
    <rPh sb="6" eb="8">
      <t>シヒョウ</t>
    </rPh>
    <phoneticPr fontId="2"/>
  </si>
  <si>
    <t>液状化による危険度</t>
    <rPh sb="0" eb="3">
      <t>エキジョウカ</t>
    </rPh>
    <rPh sb="6" eb="8">
      <t>キケン</t>
    </rPh>
    <rPh sb="8" eb="9">
      <t>ド</t>
    </rPh>
    <phoneticPr fontId="2"/>
  </si>
  <si>
    <t>液状化の危険度</t>
    <rPh sb="0" eb="3">
      <t>エキジョウカ</t>
    </rPh>
    <phoneticPr fontId="2"/>
  </si>
  <si>
    <t>液状化被害の可能性</t>
    <rPh sb="0" eb="3">
      <t>エキジョウカ</t>
    </rPh>
    <rPh sb="3" eb="5">
      <t>ヒガイ</t>
    </rPh>
    <rPh sb="6" eb="9">
      <t>カノウセイ</t>
    </rPh>
    <phoneticPr fontId="2"/>
  </si>
  <si>
    <t>国土交通省都市局</t>
    <rPh sb="0" eb="2">
      <t>コクド</t>
    </rPh>
    <rPh sb="2" eb="5">
      <t>コウツウショウ</t>
    </rPh>
    <rPh sb="5" eb="6">
      <t>ト</t>
    </rPh>
    <rPh sb="6" eb="7">
      <t>シ</t>
    </rPh>
    <rPh sb="7" eb="8">
      <t>キョク</t>
    </rPh>
    <phoneticPr fontId="2"/>
  </si>
  <si>
    <t>程度</t>
    <rPh sb="0" eb="2">
      <t>テイド</t>
    </rPh>
    <phoneticPr fontId="2"/>
  </si>
  <si>
    <t>宅地の液状化被害可能性判定</t>
    <rPh sb="0" eb="2">
      <t>タクチ</t>
    </rPh>
    <rPh sb="3" eb="6">
      <t>エキジョウカ</t>
    </rPh>
    <rPh sb="6" eb="8">
      <t>ヒガイ</t>
    </rPh>
    <rPh sb="8" eb="11">
      <t>カノウセイ</t>
    </rPh>
    <rPh sb="11" eb="13">
      <t>ハンテイ</t>
    </rPh>
    <phoneticPr fontId="2"/>
  </si>
  <si>
    <t>液状化の危険度危険度</t>
    <rPh sb="0" eb="3">
      <t>エキジョウカ</t>
    </rPh>
    <rPh sb="7" eb="10">
      <t>キケンド</t>
    </rPh>
    <phoneticPr fontId="2"/>
  </si>
  <si>
    <t>に係る技術指針</t>
    <rPh sb="1" eb="2">
      <t>カカワ</t>
    </rPh>
    <rPh sb="3" eb="5">
      <t>ギジュツ</t>
    </rPh>
    <rPh sb="5" eb="7">
      <t>シシン</t>
    </rPh>
    <phoneticPr fontId="2"/>
  </si>
  <si>
    <t>記載例一覧</t>
    <rPh sb="0" eb="2">
      <t>キサイ</t>
    </rPh>
    <rPh sb="2" eb="3">
      <t>レイ</t>
    </rPh>
    <rPh sb="3" eb="5">
      <t>イチラン</t>
    </rPh>
    <phoneticPr fontId="2"/>
  </si>
  <si>
    <t>地盤調査から</t>
    <rPh sb="0" eb="2">
      <t>ジバン</t>
    </rPh>
    <rPh sb="2" eb="4">
      <t>チョウサ</t>
    </rPh>
    <phoneticPr fontId="2"/>
  </si>
  <si>
    <t>【指標・備考】</t>
    <rPh sb="1" eb="3">
      <t>シヒョウ</t>
    </rPh>
    <rPh sb="4" eb="6">
      <t>ビコウ</t>
    </rPh>
    <phoneticPr fontId="2"/>
  </si>
  <si>
    <t>得た液状化に</t>
    <rPh sb="0" eb="1">
      <t>エ</t>
    </rPh>
    <rPh sb="2" eb="5">
      <t>エキジョウカ</t>
    </rPh>
    <phoneticPr fontId="2"/>
  </si>
  <si>
    <t>関する指標</t>
    <rPh sb="0" eb="1">
      <t>セキ</t>
    </rPh>
    <rPh sb="3" eb="5">
      <t>シヒョウ</t>
    </rPh>
    <phoneticPr fontId="2"/>
  </si>
  <si>
    <t>記載例</t>
    <rPh sb="0" eb="2">
      <t>キサイ</t>
    </rPh>
    <rPh sb="2" eb="3">
      <t>レイ</t>
    </rPh>
    <phoneticPr fontId="2"/>
  </si>
  <si>
    <t>(ｲ)液状化の</t>
    <rPh sb="3" eb="6">
      <t>エキジョウカ</t>
    </rPh>
    <phoneticPr fontId="2"/>
  </si>
  <si>
    <t>（ﾛ）住宅敷地の情報</t>
    <rPh sb="3" eb="5">
      <t>ジュウタク</t>
    </rPh>
    <rPh sb="5" eb="7">
      <t>シキチ</t>
    </rPh>
    <rPh sb="8" eb="10">
      <t>ジョウホウ</t>
    </rPh>
    <phoneticPr fontId="2"/>
  </si>
  <si>
    <t>（ハ）基礎の液状化対策</t>
    <rPh sb="3" eb="5">
      <t>キソ</t>
    </rPh>
    <rPh sb="6" eb="9">
      <t>エキジョウカ</t>
    </rPh>
    <rPh sb="9" eb="11">
      <t>タイサク</t>
    </rPh>
    <phoneticPr fontId="2"/>
  </si>
  <si>
    <t>可能性</t>
    <rPh sb="0" eb="2">
      <t>カノウ</t>
    </rPh>
    <rPh sb="2" eb="3">
      <t>セイ</t>
    </rPh>
    <phoneticPr fontId="2"/>
  </si>
  <si>
    <t>地盤調査</t>
    <rPh sb="0" eb="2">
      <t>ジバン</t>
    </rPh>
    <rPh sb="2" eb="4">
      <t>チョウサ</t>
    </rPh>
    <phoneticPr fontId="2"/>
  </si>
  <si>
    <t>地盤の液状化対策</t>
    <rPh sb="0" eb="2">
      <t>ジバン</t>
    </rPh>
    <rPh sb="3" eb="6">
      <t>エキジョウカ</t>
    </rPh>
    <rPh sb="6" eb="8">
      <t>タイサク</t>
    </rPh>
    <phoneticPr fontId="2"/>
  </si>
  <si>
    <t>指標</t>
    <rPh sb="0" eb="2">
      <t>シヒョウ</t>
    </rPh>
    <phoneticPr fontId="2"/>
  </si>
  <si>
    <t>宅地造成工事</t>
    <rPh sb="0" eb="2">
      <t>タクチ</t>
    </rPh>
    <rPh sb="2" eb="4">
      <t>ゾウセイ</t>
    </rPh>
    <rPh sb="4" eb="6">
      <t>コウジ</t>
    </rPh>
    <phoneticPr fontId="2"/>
  </si>
  <si>
    <t>【造成図面】</t>
    <rPh sb="1" eb="3">
      <t>ゾウセイ</t>
    </rPh>
    <rPh sb="3" eb="4">
      <t>ズ</t>
    </rPh>
    <rPh sb="4" eb="5">
      <t>メン</t>
    </rPh>
    <phoneticPr fontId="2"/>
  </si>
  <si>
    <t>ケース2</t>
  </si>
  <si>
    <t>の記録</t>
    <rPh sb="1" eb="3">
      <t>キロク</t>
    </rPh>
    <phoneticPr fontId="2"/>
  </si>
  <si>
    <t>ケース3</t>
  </si>
  <si>
    <t>ケース4</t>
  </si>
  <si>
    <t>ケース5</t>
  </si>
  <si>
    <t>ケース6</t>
  </si>
  <si>
    <t>ケース7</t>
  </si>
  <si>
    <t>液状化に関連</t>
    <rPh sb="0" eb="3">
      <t>エキジョウカ</t>
    </rPh>
    <rPh sb="4" eb="6">
      <t>カンレン</t>
    </rPh>
    <phoneticPr fontId="2"/>
  </si>
  <si>
    <t>【工法分類】（</t>
    <rPh sb="1" eb="3">
      <t>コウホウ</t>
    </rPh>
    <rPh sb="3" eb="5">
      <t>ブンルイ</t>
    </rPh>
    <phoneticPr fontId="2"/>
  </si>
  <si>
    <t>ケース8</t>
  </si>
  <si>
    <t>して行う地盤</t>
    <rPh sb="2" eb="3">
      <t>オコナ</t>
    </rPh>
    <rPh sb="4" eb="6">
      <t>ジバン</t>
    </rPh>
    <phoneticPr fontId="2"/>
  </si>
  <si>
    <t>【工法名称】（</t>
    <rPh sb="1" eb="3">
      <t>コウホウ</t>
    </rPh>
    <rPh sb="3" eb="5">
      <t>メイショウ</t>
    </rPh>
    <phoneticPr fontId="2"/>
  </si>
  <si>
    <t>ケース9</t>
  </si>
  <si>
    <t>に関する工事</t>
    <rPh sb="1" eb="2">
      <t>カン</t>
    </rPh>
    <rPh sb="4" eb="6">
      <t>コウジ</t>
    </rPh>
    <phoneticPr fontId="2"/>
  </si>
  <si>
    <t>【施工時期】（</t>
    <rPh sb="1" eb="3">
      <t>セコウ</t>
    </rPh>
    <rPh sb="3" eb="5">
      <t>ジキ</t>
    </rPh>
    <phoneticPr fontId="2"/>
  </si>
  <si>
    <t>ケース10</t>
  </si>
  <si>
    <t>の記録・計画</t>
    <rPh sb="1" eb="3">
      <t>キロク</t>
    </rPh>
    <rPh sb="4" eb="6">
      <t>ケイカク</t>
    </rPh>
    <phoneticPr fontId="2"/>
  </si>
  <si>
    <t>ケース11</t>
  </si>
  <si>
    <t>【工事報告書】</t>
    <rPh sb="1" eb="3">
      <t>コウジ</t>
    </rPh>
    <phoneticPr fontId="2"/>
  </si>
  <si>
    <t>ケース12</t>
  </si>
  <si>
    <t>ケース13</t>
  </si>
  <si>
    <t>ケース14</t>
  </si>
  <si>
    <t>ケース15</t>
  </si>
  <si>
    <t>その他地盤</t>
    <rPh sb="2" eb="3">
      <t>タ</t>
    </rPh>
    <rPh sb="3" eb="5">
      <t>ジバン</t>
    </rPh>
    <phoneticPr fontId="2"/>
  </si>
  <si>
    <t>ケース16</t>
  </si>
  <si>
    <t>ケース17</t>
  </si>
  <si>
    <t>液状化に　　関する当該　住宅基礎等における工事の情報</t>
    <rPh sb="0" eb="3">
      <t>エキジョウカ</t>
    </rPh>
    <rPh sb="6" eb="7">
      <t>カン</t>
    </rPh>
    <rPh sb="9" eb="11">
      <t>トウガイ</t>
    </rPh>
    <rPh sb="12" eb="14">
      <t>ジュウタク</t>
    </rPh>
    <rPh sb="14" eb="16">
      <t>キソ</t>
    </rPh>
    <rPh sb="16" eb="17">
      <t>トウ</t>
    </rPh>
    <rPh sb="21" eb="23">
      <t>コウジ</t>
    </rPh>
    <rPh sb="24" eb="26">
      <t>ジョウホウ</t>
    </rPh>
    <phoneticPr fontId="2"/>
  </si>
  <si>
    <t>コージェネレーション</t>
    <phoneticPr fontId="2"/>
  </si>
  <si>
    <t>構造部材等</t>
    <rPh sb="0" eb="2">
      <t>コウゾウ</t>
    </rPh>
    <rPh sb="2" eb="4">
      <t>ブザイ</t>
    </rPh>
    <rPh sb="4" eb="5">
      <t>トウ</t>
    </rPh>
    <phoneticPr fontId="2"/>
  </si>
  <si>
    <t>建築基準法施行令第37条、第41条、第49条及び第80条の2</t>
    <rPh sb="0" eb="2">
      <t>ケンチク</t>
    </rPh>
    <rPh sb="2" eb="5">
      <t>キジュンホウ</t>
    </rPh>
    <rPh sb="5" eb="8">
      <t>セコウレイ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2"/>
  </si>
  <si>
    <t>の規定に適合</t>
    <rPh sb="1" eb="3">
      <t>キテイ</t>
    </rPh>
    <rPh sb="4" eb="6">
      <t>テキゴウ</t>
    </rPh>
    <phoneticPr fontId="2"/>
  </si>
  <si>
    <t>その他の構造部材等</t>
    <rPh sb="2" eb="3">
      <t>タ</t>
    </rPh>
    <rPh sb="4" eb="6">
      <t>コウゾウ</t>
    </rPh>
    <rPh sb="6" eb="8">
      <t>ブザイ</t>
    </rPh>
    <rPh sb="8" eb="9">
      <t>トウ</t>
    </rPh>
    <phoneticPr fontId="2"/>
  </si>
  <si>
    <t>建築基準法施行令第37条、第72条、第74条、第75条、</t>
    <rPh sb="0" eb="2">
      <t>ケンチク</t>
    </rPh>
    <rPh sb="2" eb="5">
      <t>キジュンホウ</t>
    </rPh>
    <rPh sb="5" eb="8">
      <t>セコウレイ</t>
    </rPh>
    <rPh sb="8" eb="9">
      <t>ダイ</t>
    </rPh>
    <rPh sb="11" eb="12">
      <t>ジョウ</t>
    </rPh>
    <rPh sb="13" eb="14">
      <t>ダイ</t>
    </rPh>
    <rPh sb="16" eb="17">
      <t>ジョウ</t>
    </rPh>
    <rPh sb="18" eb="19">
      <t>ダイ</t>
    </rPh>
    <rPh sb="21" eb="22">
      <t>ジョウ</t>
    </rPh>
    <rPh sb="23" eb="24">
      <t>ダイ</t>
    </rPh>
    <rPh sb="26" eb="27">
      <t>ジョウ</t>
    </rPh>
    <phoneticPr fontId="2"/>
  </si>
  <si>
    <t>第79条、第79条の3及び第80条の2の規定に適合</t>
    <rPh sb="0" eb="1">
      <t>ダイ</t>
    </rPh>
    <rPh sb="3" eb="4">
      <t>ジョウ</t>
    </rPh>
    <rPh sb="5" eb="6">
      <t>ダイ</t>
    </rPh>
    <rPh sb="8" eb="9">
      <t>ジョウ</t>
    </rPh>
    <rPh sb="11" eb="12">
      <t>オヨ</t>
    </rPh>
    <rPh sb="13" eb="14">
      <t>ダイ</t>
    </rPh>
    <rPh sb="16" eb="17">
      <t>ジョウ</t>
    </rPh>
    <rPh sb="20" eb="22">
      <t>キテイ</t>
    </rPh>
    <rPh sb="23" eb="25">
      <t>テキゴウ</t>
    </rPh>
    <phoneticPr fontId="2"/>
  </si>
  <si>
    <t>住宅仕様基準</t>
    <rPh sb="0" eb="2">
      <t>ジュウタク</t>
    </rPh>
    <rPh sb="2" eb="4">
      <t>シヨウ</t>
    </rPh>
    <rPh sb="4" eb="6">
      <t>キジュン</t>
    </rPh>
    <phoneticPr fontId="2"/>
  </si>
  <si>
    <t>矩計図</t>
    <rPh sb="0" eb="3">
      <t>カナバカリズ</t>
    </rPh>
    <phoneticPr fontId="2"/>
  </si>
  <si>
    <t>立面図</t>
    <rPh sb="0" eb="3">
      <t>リツメンズ</t>
    </rPh>
    <phoneticPr fontId="2"/>
  </si>
  <si>
    <t>仕上表</t>
    <rPh sb="0" eb="2">
      <t>シアゲ</t>
    </rPh>
    <rPh sb="2" eb="3">
      <t>ヒョウ</t>
    </rPh>
    <phoneticPr fontId="2"/>
  </si>
  <si>
    <t>平面図</t>
    <rPh sb="0" eb="3">
      <t>ヘイメンズ</t>
    </rPh>
    <phoneticPr fontId="2"/>
  </si>
  <si>
    <t>計算書</t>
    <rPh sb="0" eb="3">
      <t>ケイサンショ</t>
    </rPh>
    <phoneticPr fontId="2"/>
  </si>
  <si>
    <t>伏図</t>
    <rPh sb="0" eb="2">
      <t>フセズ</t>
    </rPh>
    <phoneticPr fontId="2"/>
  </si>
  <si>
    <t>壁量計算書</t>
    <rPh sb="0" eb="1">
      <t>カベ</t>
    </rPh>
    <rPh sb="1" eb="2">
      <t>リョウ</t>
    </rPh>
    <rPh sb="2" eb="5">
      <t>ケイサンショ</t>
    </rPh>
    <phoneticPr fontId="2"/>
  </si>
  <si>
    <t>調査書</t>
    <rPh sb="0" eb="2">
      <t>チョウサ</t>
    </rPh>
    <rPh sb="2" eb="3">
      <t>ショ</t>
    </rPh>
    <phoneticPr fontId="2"/>
  </si>
  <si>
    <t>仕様書</t>
    <rPh sb="0" eb="3">
      <t>シヨウショ</t>
    </rPh>
    <phoneticPr fontId="2"/>
  </si>
  <si>
    <t>構造伏図</t>
    <rPh sb="0" eb="2">
      <t>コウゾウ</t>
    </rPh>
    <rPh sb="2" eb="4">
      <t>フセズ</t>
    </rPh>
    <phoneticPr fontId="2"/>
  </si>
  <si>
    <t>矩計図</t>
    <rPh sb="0" eb="2">
      <t>カナバカリ</t>
    </rPh>
    <rPh sb="2" eb="3">
      <t>ズ</t>
    </rPh>
    <phoneticPr fontId="2"/>
  </si>
  <si>
    <t>系統図</t>
    <rPh sb="0" eb="3">
      <t>ケイトウズ</t>
    </rPh>
    <phoneticPr fontId="2"/>
  </si>
  <si>
    <t>建具表</t>
    <rPh sb="0" eb="2">
      <t>タテグ</t>
    </rPh>
    <rPh sb="2" eb="3">
      <t>ヒョウ</t>
    </rPh>
    <phoneticPr fontId="2"/>
  </si>
  <si>
    <t>配置図</t>
    <rPh sb="0" eb="3">
      <t>ハイチズ</t>
    </rPh>
    <phoneticPr fontId="2"/>
  </si>
  <si>
    <t>※日本木材保存協会認定品のうち、JISK1571附属書Aの適用があるもののみ記入</t>
    <rPh sb="1" eb="3">
      <t>ニホン</t>
    </rPh>
    <rPh sb="3" eb="5">
      <t>モクザイ</t>
    </rPh>
    <rPh sb="5" eb="7">
      <t>ホゾン</t>
    </rPh>
    <rPh sb="7" eb="9">
      <t>キョウカイ</t>
    </rPh>
    <rPh sb="9" eb="11">
      <t>ニンテイ</t>
    </rPh>
    <rPh sb="11" eb="12">
      <t>ヒン</t>
    </rPh>
    <rPh sb="24" eb="27">
      <t>フゾクショ</t>
    </rPh>
    <rPh sb="29" eb="31">
      <t>テキヨウ</t>
    </rPh>
    <rPh sb="38" eb="40">
      <t>キニュウ</t>
    </rPh>
    <phoneticPr fontId="2"/>
  </si>
  <si>
    <t>認定書</t>
    <rPh sb="0" eb="3">
      <t>ニンテイショ</t>
    </rPh>
    <phoneticPr fontId="2"/>
  </si>
  <si>
    <t>施工マニュアル</t>
    <rPh sb="0" eb="2">
      <t>セコウ</t>
    </rPh>
    <phoneticPr fontId="2"/>
  </si>
  <si>
    <t>薬剤商品名（</t>
    <rPh sb="0" eb="2">
      <t>ヤクザイ</t>
    </rPh>
    <rPh sb="2" eb="4">
      <t>ショウヒン</t>
    </rPh>
    <rPh sb="4" eb="5">
      <t>メイ</t>
    </rPh>
    <phoneticPr fontId="2"/>
  </si>
  <si>
    <t>施工マニュアルに則って施工を行う</t>
    <rPh sb="0" eb="2">
      <t>セコウ</t>
    </rPh>
    <rPh sb="8" eb="9">
      <t>ノット</t>
    </rPh>
    <rPh sb="11" eb="13">
      <t>セコウ</t>
    </rPh>
    <rPh sb="14" eb="15">
      <t>オコナ</t>
    </rPh>
    <phoneticPr fontId="2"/>
  </si>
  <si>
    <t>※JIS K 1571附属書Aに定める適用範囲がある薬剤</t>
    <phoneticPr fontId="2"/>
  </si>
  <si>
    <t>内容項目</t>
    <phoneticPr fontId="2"/>
  </si>
  <si>
    <t>記載図書</t>
    <phoneticPr fontId="2"/>
  </si>
  <si>
    <t>※</t>
    <phoneticPr fontId="2"/>
  </si>
  <si>
    <t>（イ）</t>
    <phoneticPr fontId="2"/>
  </si>
  <si>
    <t>(ｲ)</t>
    <phoneticPr fontId="2"/>
  </si>
  <si>
    <t>液状化</t>
    <phoneticPr fontId="2"/>
  </si>
  <si>
    <t>【液状化に関する表記】</t>
    <phoneticPr fontId="2"/>
  </si>
  <si>
    <t>地盤の液状化に関する情報提供を行う(情報提供の申出書による)</t>
    <phoneticPr fontId="2"/>
  </si>
  <si>
    <t>液状化に関する広域的情報</t>
    <phoneticPr fontId="2"/>
  </si>
  <si>
    <t>マップ</t>
    <phoneticPr fontId="2"/>
  </si>
  <si>
    <t>あり</t>
    <phoneticPr fontId="2"/>
  </si>
  <si>
    <t>（表記：</t>
    <phoneticPr fontId="2"/>
  </si>
  <si>
    <t>）</t>
    <phoneticPr fontId="2"/>
  </si>
  <si>
    <t>液状化マップ</t>
    <phoneticPr fontId="2"/>
  </si>
  <si>
    <t>なし</t>
    <phoneticPr fontId="2"/>
  </si>
  <si>
    <t>【備考・出典】</t>
    <phoneticPr fontId="2"/>
  </si>
  <si>
    <t>液状化履歴</t>
    <phoneticPr fontId="2"/>
  </si>
  <si>
    <t>地形分類</t>
    <phoneticPr fontId="2"/>
  </si>
  <si>
    <t>土地利用履歴</t>
    <phoneticPr fontId="2"/>
  </si>
  <si>
    <t>液状化履歴に</t>
    <phoneticPr fontId="2"/>
  </si>
  <si>
    <t>【住宅敷地周辺の液状化履歴】</t>
    <phoneticPr fontId="2"/>
  </si>
  <si>
    <t>関する情報</t>
    <phoneticPr fontId="2"/>
  </si>
  <si>
    <t>あり</t>
    <phoneticPr fontId="2"/>
  </si>
  <si>
    <t>なし</t>
    <phoneticPr fontId="2"/>
  </si>
  <si>
    <t>【備考・出典】</t>
    <phoneticPr fontId="2"/>
  </si>
  <si>
    <t>【該当する地形名称】</t>
    <phoneticPr fontId="2"/>
  </si>
  <si>
    <t>（</t>
    <phoneticPr fontId="2"/>
  </si>
  <si>
    <t>）</t>
    <phoneticPr fontId="2"/>
  </si>
  <si>
    <t>その他の土地</t>
    <phoneticPr fontId="2"/>
  </si>
  <si>
    <t>【旧土地利用】</t>
    <phoneticPr fontId="2"/>
  </si>
  <si>
    <t>利用履歴に</t>
    <phoneticPr fontId="2"/>
  </si>
  <si>
    <t>（種別：</t>
    <phoneticPr fontId="2"/>
  </si>
  <si>
    <t>水田</t>
    <phoneticPr fontId="2"/>
  </si>
  <si>
    <t>池沼・川</t>
    <phoneticPr fontId="2"/>
  </si>
  <si>
    <t>海</t>
    <phoneticPr fontId="2"/>
  </si>
  <si>
    <t>その他　(</t>
    <phoneticPr fontId="2"/>
  </si>
  <si>
    <t>関する資料</t>
    <phoneticPr fontId="2"/>
  </si>
  <si>
    <t>（ロ）</t>
    <phoneticPr fontId="2"/>
  </si>
  <si>
    <t>液状化に関する指標の例</t>
    <phoneticPr fontId="2"/>
  </si>
  <si>
    <t>(ロ)</t>
    <phoneticPr fontId="2"/>
  </si>
  <si>
    <t>敷地の地盤</t>
    <phoneticPr fontId="2"/>
  </si>
  <si>
    <t>【地盤調査】</t>
    <phoneticPr fontId="2"/>
  </si>
  <si>
    <t>検討内容</t>
    <phoneticPr fontId="2"/>
  </si>
  <si>
    <t>確認に用いる指標</t>
    <phoneticPr fontId="2"/>
  </si>
  <si>
    <t>参考文献等</t>
    <phoneticPr fontId="2"/>
  </si>
  <si>
    <t>液状化に関する個別の住宅敷地の情報</t>
    <phoneticPr fontId="2"/>
  </si>
  <si>
    <t>調査の記録</t>
    <phoneticPr fontId="2"/>
  </si>
  <si>
    <t>方法：</t>
    <phoneticPr fontId="2"/>
  </si>
  <si>
    <t>スウェーデン式サウンディング試験</t>
    <phoneticPr fontId="2"/>
  </si>
  <si>
    <t>標準貫入試験</t>
    <phoneticPr fontId="2"/>
  </si>
  <si>
    <r>
      <t>H</t>
    </r>
    <r>
      <rPr>
        <sz val="9"/>
        <rFont val="ＭＳ Ｐゴシック"/>
        <family val="3"/>
        <charset val="128"/>
      </rPr>
      <t>1</t>
    </r>
    <phoneticPr fontId="2"/>
  </si>
  <si>
    <t>その他(</t>
    <phoneticPr fontId="2"/>
  </si>
  <si>
    <r>
      <t>H</t>
    </r>
    <r>
      <rPr>
        <sz val="9"/>
        <rFont val="ＭＳ Ｐゴシック"/>
        <family val="3"/>
        <charset val="128"/>
      </rPr>
      <t>2</t>
    </r>
    <phoneticPr fontId="2"/>
  </si>
  <si>
    <t>不明</t>
    <phoneticPr fontId="2"/>
  </si>
  <si>
    <t>仕様：</t>
    <phoneticPr fontId="2"/>
  </si>
  <si>
    <t>ヶ所</t>
    <phoneticPr fontId="2"/>
  </si>
  <si>
    <t>・</t>
    <phoneticPr fontId="2"/>
  </si>
  <si>
    <t>深度　GL</t>
    <phoneticPr fontId="2"/>
  </si>
  <si>
    <t>m</t>
    <phoneticPr fontId="2"/>
  </si>
  <si>
    <t>液状化による</t>
    <phoneticPr fontId="2"/>
  </si>
  <si>
    <t>【試験採取】</t>
    <phoneticPr fontId="2"/>
  </si>
  <si>
    <r>
      <t>N</t>
    </r>
    <r>
      <rPr>
        <sz val="9"/>
        <rFont val="ＭＳ Ｐゴシック"/>
        <family val="3"/>
        <charset val="128"/>
      </rPr>
      <t>L</t>
    </r>
    <phoneticPr fontId="2"/>
  </si>
  <si>
    <t>【備考】</t>
    <phoneticPr fontId="2"/>
  </si>
  <si>
    <r>
      <t>F</t>
    </r>
    <r>
      <rPr>
        <sz val="8"/>
        <rFont val="ＭＳ Ｐゴシック"/>
        <family val="3"/>
        <charset val="128"/>
      </rPr>
      <t>1</t>
    </r>
    <phoneticPr fontId="2"/>
  </si>
  <si>
    <r>
      <t>D</t>
    </r>
    <r>
      <rPr>
        <sz val="9"/>
        <rFont val="ＭＳ Ｐゴシック"/>
        <family val="3"/>
        <charset val="128"/>
      </rPr>
      <t>ｃｙ</t>
    </r>
    <phoneticPr fontId="2"/>
  </si>
  <si>
    <r>
      <t>P</t>
    </r>
    <r>
      <rPr>
        <sz val="8"/>
        <rFont val="ＭＳ Ｐゴシック"/>
        <family val="3"/>
        <charset val="128"/>
      </rPr>
      <t>L</t>
    </r>
    <phoneticPr fontId="2"/>
  </si>
  <si>
    <t>地下水位の情報</t>
    <phoneticPr fontId="2"/>
  </si>
  <si>
    <t>【地下水位】（</t>
    <phoneticPr fontId="2"/>
  </si>
  <si>
    <t>地表面から</t>
    <phoneticPr fontId="2"/>
  </si>
  <si>
    <t>付近）</t>
    <phoneticPr fontId="2"/>
  </si>
  <si>
    <t>【測定方法】（</t>
    <phoneticPr fontId="2"/>
  </si>
  <si>
    <t>Dｃｙ</t>
    <phoneticPr fontId="2"/>
  </si>
  <si>
    <t>なし</t>
    <phoneticPr fontId="2"/>
  </si>
  <si>
    <t>【備考】</t>
    <phoneticPr fontId="2"/>
  </si>
  <si>
    <r>
      <t>P</t>
    </r>
    <r>
      <rPr>
        <sz val="9"/>
        <rFont val="ＭＳ Ｐゴシック"/>
        <family val="3"/>
        <charset val="128"/>
      </rPr>
      <t>L</t>
    </r>
    <phoneticPr fontId="2"/>
  </si>
  <si>
    <t>ケース1</t>
    <phoneticPr fontId="2"/>
  </si>
  <si>
    <t>（A）あり</t>
    <phoneticPr fontId="2"/>
  </si>
  <si>
    <t>（A)SWS</t>
    <phoneticPr fontId="2"/>
  </si>
  <si>
    <r>
      <t>（A）Dｃｙ、P</t>
    </r>
    <r>
      <rPr>
        <sz val="9"/>
        <rFont val="ＭＳ Ｐゴシック"/>
        <family val="3"/>
        <charset val="128"/>
      </rPr>
      <t>L</t>
    </r>
    <phoneticPr fontId="2"/>
  </si>
  <si>
    <t>（B）なし</t>
    <phoneticPr fontId="2"/>
  </si>
  <si>
    <r>
      <t>（B）H</t>
    </r>
    <r>
      <rPr>
        <sz val="9"/>
        <rFont val="ＭＳ Ｐゴシック"/>
        <family val="3"/>
        <charset val="128"/>
      </rPr>
      <t>1</t>
    </r>
    <r>
      <rPr>
        <sz val="10"/>
        <rFont val="ＭＳ Ｐゴシック"/>
        <family val="3"/>
        <charset val="128"/>
      </rPr>
      <t>、H</t>
    </r>
    <r>
      <rPr>
        <sz val="9"/>
        <rFont val="ＭＳ Ｐゴシック"/>
        <family val="3"/>
        <charset val="128"/>
      </rPr>
      <t>2</t>
    </r>
    <phoneticPr fontId="2"/>
  </si>
  <si>
    <t>【備考】</t>
    <phoneticPr fontId="2"/>
  </si>
  <si>
    <r>
      <t>（C）H</t>
    </r>
    <r>
      <rPr>
        <sz val="9"/>
        <rFont val="ＭＳ Ｐゴシック"/>
        <family val="3"/>
        <charset val="128"/>
      </rPr>
      <t>1</t>
    </r>
    <r>
      <rPr>
        <sz val="10"/>
        <rFont val="ＭＳ Ｐゴシック"/>
        <family val="3"/>
        <charset val="128"/>
      </rPr>
      <t>、N</t>
    </r>
    <r>
      <rPr>
        <sz val="9"/>
        <rFont val="ＭＳ Ｐゴシック"/>
        <family val="3"/>
        <charset val="128"/>
      </rPr>
      <t>L</t>
    </r>
    <phoneticPr fontId="2"/>
  </si>
  <si>
    <t>【工事内容】</t>
    <rPh sb="1" eb="3">
      <t>コウジ</t>
    </rPh>
    <rPh sb="3" eb="5">
      <t>ナイヨウ</t>
    </rPh>
    <phoneticPr fontId="2"/>
  </si>
  <si>
    <t>（B)SPT</t>
    <phoneticPr fontId="2"/>
  </si>
  <si>
    <t>（B’）</t>
    <phoneticPr fontId="2"/>
  </si>
  <si>
    <t>　　近隣SPT　</t>
    <phoneticPr fontId="2"/>
  </si>
  <si>
    <r>
      <t>（D）H</t>
    </r>
    <r>
      <rPr>
        <sz val="9"/>
        <rFont val="ＭＳ Ｐゴシック"/>
        <family val="3"/>
        <charset val="128"/>
      </rPr>
      <t>1</t>
    </r>
    <r>
      <rPr>
        <sz val="10"/>
        <rFont val="ＭＳ Ｐゴシック"/>
        <family val="3"/>
        <charset val="128"/>
      </rPr>
      <t>-D</t>
    </r>
    <r>
      <rPr>
        <sz val="9"/>
        <rFont val="ＭＳ Ｐゴシック"/>
        <family val="3"/>
        <charset val="128"/>
      </rPr>
      <t>ｃｙ</t>
    </r>
    <phoneticPr fontId="2"/>
  </si>
  <si>
    <t>(ハ)</t>
    <phoneticPr fontId="2"/>
  </si>
  <si>
    <t>液状化に関連</t>
    <phoneticPr fontId="2"/>
  </si>
  <si>
    <t>して行う住宅</t>
    <phoneticPr fontId="2"/>
  </si>
  <si>
    <t>基礎等に</t>
    <phoneticPr fontId="2"/>
  </si>
  <si>
    <t>関する工事の</t>
    <phoneticPr fontId="2"/>
  </si>
  <si>
    <t>未定</t>
    <phoneticPr fontId="2"/>
  </si>
  <si>
    <t>記録・計画</t>
    <phoneticPr fontId="2"/>
  </si>
  <si>
    <t>　上記の記載事項は、住宅の品質確保の促進等に関する法律施行規則第一条第十一号に基づき、申請者から申出により住宅性能評価を行った住宅の地盤の液状化に関し住宅性能評価の際に入手した事項のうち参考となるものとして、申請図書等に記載された内容を転記したものであり、登録住宅性能評価機関が日本住宅性能表示基準に従って評価した性能ではありません。</t>
    <rPh sb="1" eb="3">
      <t>ジョウキ</t>
    </rPh>
    <rPh sb="4" eb="6">
      <t>キサイ</t>
    </rPh>
    <rPh sb="6" eb="8">
      <t>ジコウ</t>
    </rPh>
    <rPh sb="10" eb="12">
      <t>ジュウタク</t>
    </rPh>
    <rPh sb="13" eb="15">
      <t>ヒンシツ</t>
    </rPh>
    <rPh sb="15" eb="17">
      <t>カクホ</t>
    </rPh>
    <rPh sb="18" eb="20">
      <t>ソクシン</t>
    </rPh>
    <rPh sb="20" eb="21">
      <t>トウ</t>
    </rPh>
    <rPh sb="22" eb="23">
      <t>カン</t>
    </rPh>
    <rPh sb="25" eb="27">
      <t>ホウリツ</t>
    </rPh>
    <rPh sb="27" eb="29">
      <t>シコウ</t>
    </rPh>
    <rPh sb="29" eb="31">
      <t>キソク</t>
    </rPh>
    <rPh sb="31" eb="33">
      <t>ダイイチ</t>
    </rPh>
    <rPh sb="33" eb="34">
      <t>ジョウ</t>
    </rPh>
    <rPh sb="34" eb="35">
      <t>ダイ</t>
    </rPh>
    <rPh sb="35" eb="37">
      <t>１１</t>
    </rPh>
    <rPh sb="37" eb="38">
      <t>ゴウ</t>
    </rPh>
    <rPh sb="39" eb="40">
      <t>モト</t>
    </rPh>
    <rPh sb="43" eb="45">
      <t>シンセイ</t>
    </rPh>
    <rPh sb="45" eb="46">
      <t>シャ</t>
    </rPh>
    <rPh sb="48" eb="50">
      <t>モウシデ</t>
    </rPh>
    <rPh sb="53" eb="55">
      <t>ジュウタク</t>
    </rPh>
    <rPh sb="55" eb="57">
      <t>セイノウ</t>
    </rPh>
    <rPh sb="57" eb="59">
      <t>ヒョウカ</t>
    </rPh>
    <phoneticPr fontId="2"/>
  </si>
  <si>
    <t>長期使用構造等であることの確認を行う場合は下記も記入してください。</t>
    <rPh sb="0" eb="2">
      <t>チョウキ</t>
    </rPh>
    <rPh sb="2" eb="6">
      <t>シヨウコウゾウ</t>
    </rPh>
    <rPh sb="6" eb="7">
      <t>トウ</t>
    </rPh>
    <rPh sb="13" eb="15">
      <t>カクニン</t>
    </rPh>
    <rPh sb="16" eb="17">
      <t>オコナ</t>
    </rPh>
    <rPh sb="18" eb="20">
      <t>バアイ</t>
    </rPh>
    <rPh sb="21" eb="23">
      <t>カキ</t>
    </rPh>
    <rPh sb="24" eb="26">
      <t>キニュウ</t>
    </rPh>
    <phoneticPr fontId="2"/>
  </si>
  <si>
    <r>
      <t>外皮平均熱貫流率</t>
    </r>
    <r>
      <rPr>
        <sz val="9"/>
        <color indexed="10"/>
        <rFont val="ＭＳ Ｐゴシック"/>
        <family val="3"/>
        <charset val="128"/>
      </rPr>
      <t>(8地域以外)</t>
    </r>
    <rPh sb="0" eb="2">
      <t>ガイヒ</t>
    </rPh>
    <rPh sb="2" eb="4">
      <t>ヘイキン</t>
    </rPh>
    <rPh sb="4" eb="5">
      <t>ネツ</t>
    </rPh>
    <rPh sb="5" eb="7">
      <t>カンリュウ</t>
    </rPh>
    <rPh sb="7" eb="8">
      <t>リツ</t>
    </rPh>
    <rPh sb="10" eb="12">
      <t>チイキ</t>
    </rPh>
    <rPh sb="12" eb="14">
      <t>イガイ</t>
    </rPh>
    <phoneticPr fontId="2"/>
  </si>
  <si>
    <r>
      <t>床面積当たりの設計一次エネルギー消費量　　</t>
    </r>
    <r>
      <rPr>
        <sz val="9"/>
        <color indexed="10"/>
        <rFont val="ＭＳ Ｐゴシック"/>
        <family val="3"/>
        <charset val="128"/>
      </rPr>
      <t>*4</t>
    </r>
    <rPh sb="0" eb="1">
      <t>ユカ</t>
    </rPh>
    <rPh sb="1" eb="3">
      <t>メンセキ</t>
    </rPh>
    <rPh sb="3" eb="4">
      <t>ア</t>
    </rPh>
    <rPh sb="7" eb="9">
      <t>セ</t>
    </rPh>
    <rPh sb="9" eb="11">
      <t>イチジ</t>
    </rPh>
    <rPh sb="16" eb="19">
      <t>ショウヒリョウ</t>
    </rPh>
    <phoneticPr fontId="2"/>
  </si>
  <si>
    <t>☑</t>
    <phoneticPr fontId="2"/>
  </si>
  <si>
    <t>（構造躯体）</t>
    <phoneticPr fontId="2"/>
  </si>
  <si>
    <t>適合等級</t>
    <rPh sb="0" eb="2">
      <t>テキゴウ</t>
    </rPh>
    <rPh sb="2" eb="4">
      <t>トウキュウ</t>
    </rPh>
    <phoneticPr fontId="2"/>
  </si>
  <si>
    <t>3-1劣化対策等級（構造躯体等）の等級3に適合</t>
    <phoneticPr fontId="2"/>
  </si>
  <si>
    <t>床下空間ごとに点検口を設置</t>
    <phoneticPr fontId="2"/>
  </si>
  <si>
    <t>小屋裏空間ごとに点検口を設置</t>
  </si>
  <si>
    <t>床下空間の有効高さ330㎜以上</t>
    <phoneticPr fontId="2"/>
  </si>
  <si>
    <t>耐震等級</t>
    <rPh sb="0" eb="4">
      <t>タイシントウキュウ</t>
    </rPh>
    <phoneticPr fontId="2"/>
  </si>
  <si>
    <t>耐震等級（構造躯体の倒壊防止）等級2(新築住宅）の基準に適合</t>
    <rPh sb="0" eb="2">
      <t>タイシン</t>
    </rPh>
    <rPh sb="2" eb="4">
      <t>トウキュウ</t>
    </rPh>
    <rPh sb="5" eb="9">
      <t>コウゾウクタイ</t>
    </rPh>
    <rPh sb="10" eb="12">
      <t>トウカイ</t>
    </rPh>
    <rPh sb="12" eb="14">
      <t>ボウシ</t>
    </rPh>
    <rPh sb="15" eb="17">
      <t>トウキュウ</t>
    </rPh>
    <rPh sb="19" eb="21">
      <t>シンチク</t>
    </rPh>
    <rPh sb="21" eb="23">
      <t>ジュウタク</t>
    </rPh>
    <rPh sb="25" eb="27">
      <t>キジュン</t>
    </rPh>
    <rPh sb="28" eb="30">
      <t>テキゴウ</t>
    </rPh>
    <phoneticPr fontId="2"/>
  </si>
  <si>
    <t>（構造躯体の</t>
    <phoneticPr fontId="2"/>
  </si>
  <si>
    <t>（木造の壁量基準による場合は等級３）</t>
    <phoneticPr fontId="2"/>
  </si>
  <si>
    <t>倒壊防止）</t>
    <phoneticPr fontId="2"/>
  </si>
  <si>
    <t>耐震等級（構造躯体の倒壊等防止）等級１（新築住宅）の基準に適合</t>
    <phoneticPr fontId="2"/>
  </si>
  <si>
    <t>耐震等級（構造躯体の倒壊等防止）等級１（新築住宅）の基準に適合</t>
    <rPh sb="20" eb="22">
      <t>シンチク</t>
    </rPh>
    <rPh sb="22" eb="24">
      <t>ジュウタク</t>
    </rPh>
    <phoneticPr fontId="2"/>
  </si>
  <si>
    <t>し、各階の張り間方向及びけた行方向について、それぞれＤs が0.3</t>
    <phoneticPr fontId="2"/>
  </si>
  <si>
    <t xml:space="preserve">(0.25)かつ各階の応答変位の当該階高さに対する割合が 1/75 </t>
    <phoneticPr fontId="2"/>
  </si>
  <si>
    <t>（　）内はSRC</t>
    <rPh sb="3" eb="4">
      <t>ナイ</t>
    </rPh>
    <phoneticPr fontId="2"/>
  </si>
  <si>
    <t>免震建築物</t>
    <rPh sb="0" eb="2">
      <t>メンシン</t>
    </rPh>
    <rPh sb="2" eb="5">
      <t>ケンチクブツ</t>
    </rPh>
    <phoneticPr fontId="2"/>
  </si>
  <si>
    <t>し、かつ安全限界時の層間変形を1/40以下とすること。</t>
    <rPh sb="19" eb="21">
      <t>イカ</t>
    </rPh>
    <phoneticPr fontId="2"/>
  </si>
  <si>
    <t>し、かつ安全限界時の層間変形を1/100以下とすること</t>
    <phoneticPr fontId="2"/>
  </si>
  <si>
    <t>天井高8m以上の居室</t>
    <rPh sb="0" eb="2">
      <t>テンジョウ</t>
    </rPh>
    <rPh sb="2" eb="3">
      <t>タカ</t>
    </rPh>
    <rPh sb="5" eb="7">
      <t>イジョウ</t>
    </rPh>
    <rPh sb="8" eb="10">
      <t>キョシツ</t>
    </rPh>
    <phoneticPr fontId="2"/>
  </si>
  <si>
    <t>3-1</t>
    <phoneticPr fontId="2"/>
  </si>
  <si>
    <t>劣化対策等級（構造躯体等）　＜必須項目＞</t>
    <rPh sb="0" eb="2">
      <t>レッカ</t>
    </rPh>
    <rPh sb="2" eb="4">
      <t>タイサク</t>
    </rPh>
    <rPh sb="4" eb="6">
      <t>トウキュウ</t>
    </rPh>
    <rPh sb="7" eb="9">
      <t>コウゾウ</t>
    </rPh>
    <rPh sb="9" eb="11">
      <t>クタイ</t>
    </rPh>
    <rPh sb="11" eb="12">
      <t>トウ</t>
    </rPh>
    <rPh sb="15" eb="17">
      <t>ヒッス</t>
    </rPh>
    <rPh sb="17" eb="19">
      <t>コウモク</t>
    </rPh>
    <phoneticPr fontId="2"/>
  </si>
  <si>
    <t>コンクリート（60mm以上）</t>
    <rPh sb="11" eb="13">
      <t>イジョウ</t>
    </rPh>
    <phoneticPr fontId="2"/>
  </si>
  <si>
    <t>防湿フィルム（厚さ0.1mm以上）</t>
    <rPh sb="0" eb="2">
      <t>ボウシツ</t>
    </rPh>
    <rPh sb="7" eb="8">
      <t>アツ</t>
    </rPh>
    <rPh sb="14" eb="16">
      <t>イジョウ</t>
    </rPh>
    <phoneticPr fontId="2"/>
  </si>
  <si>
    <t>その他同等の防湿性能があると確かめられた材料</t>
    <rPh sb="2" eb="3">
      <t>タ</t>
    </rPh>
    <rPh sb="3" eb="5">
      <t>ドウトウ</t>
    </rPh>
    <rPh sb="6" eb="8">
      <t>ボウシツ</t>
    </rPh>
    <rPh sb="8" eb="10">
      <t>セイノウ</t>
    </rPh>
    <rPh sb="14" eb="15">
      <t>タシ</t>
    </rPh>
    <rPh sb="20" eb="22">
      <t>ザイリョウ</t>
    </rPh>
    <phoneticPr fontId="4"/>
  </si>
  <si>
    <t>・換気口の位置</t>
    <rPh sb="1" eb="3">
      <t>カンキ</t>
    </rPh>
    <rPh sb="3" eb="4">
      <t>グチ</t>
    </rPh>
    <rPh sb="5" eb="7">
      <t>イチ</t>
    </rPh>
    <phoneticPr fontId="2"/>
  </si>
  <si>
    <t>（給気口：</t>
    <rPh sb="1" eb="3">
      <t>キュウキ</t>
    </rPh>
    <rPh sb="3" eb="4">
      <t>クチ</t>
    </rPh>
    <phoneticPr fontId="2"/>
  </si>
  <si>
    <t>（排気口：</t>
    <rPh sb="1" eb="3">
      <t>ハイキ</t>
    </rPh>
    <rPh sb="3" eb="4">
      <t>クチ</t>
    </rPh>
    <phoneticPr fontId="2"/>
  </si>
  <si>
    <t>・天井面積に対する換気口面積の割合</t>
    <rPh sb="1" eb="3">
      <t>テンジョウ</t>
    </rPh>
    <rPh sb="3" eb="5">
      <t>メンセキ</t>
    </rPh>
    <rPh sb="6" eb="7">
      <t>タイ</t>
    </rPh>
    <rPh sb="9" eb="11">
      <t>カンキ</t>
    </rPh>
    <rPh sb="11" eb="12">
      <t>クチ</t>
    </rPh>
    <rPh sb="12" eb="14">
      <t>メンセキ</t>
    </rPh>
    <rPh sb="15" eb="17">
      <t>ワリアイ</t>
    </rPh>
    <phoneticPr fontId="2"/>
  </si>
  <si>
    <t>建築基準法施行令第37条及び第80条の2の規定に適合</t>
    <rPh sb="0" eb="2">
      <t>ケンチク</t>
    </rPh>
    <rPh sb="2" eb="5">
      <t>キジュンホウ</t>
    </rPh>
    <rPh sb="5" eb="8">
      <t>セコウレイ</t>
    </rPh>
    <rPh sb="8" eb="9">
      <t>ダイ</t>
    </rPh>
    <rPh sb="11" eb="12">
      <t>ジョウ</t>
    </rPh>
    <rPh sb="12" eb="13">
      <t>オヨ</t>
    </rPh>
    <rPh sb="14" eb="15">
      <t>ダイ</t>
    </rPh>
    <rPh sb="17" eb="18">
      <t>ジョウ</t>
    </rPh>
    <phoneticPr fontId="2"/>
  </si>
  <si>
    <t>長期使用構造等基準で定める水セメント比、かぶり厚</t>
    <phoneticPr fontId="2"/>
  </si>
  <si>
    <t>外壁屋外面に耐久性上有効な仕上を実施（かぶり厚-1㎝）</t>
    <rPh sb="0" eb="2">
      <t>ガイヘキ</t>
    </rPh>
    <rPh sb="2" eb="4">
      <t>オクガイ</t>
    </rPh>
    <rPh sb="4" eb="5">
      <t>ツラ</t>
    </rPh>
    <rPh sb="6" eb="8">
      <t>タイキュウ</t>
    </rPh>
    <rPh sb="8" eb="9">
      <t>セイ</t>
    </rPh>
    <rPh sb="9" eb="10">
      <t>ウエ</t>
    </rPh>
    <rPh sb="10" eb="12">
      <t>ユウコウ</t>
    </rPh>
    <rPh sb="13" eb="15">
      <t>シアゲ</t>
    </rPh>
    <rPh sb="16" eb="18">
      <t>ジッシ</t>
    </rPh>
    <rPh sb="22" eb="23">
      <t>アツ</t>
    </rPh>
    <phoneticPr fontId="2"/>
  </si>
  <si>
    <t>維持管理</t>
    <rPh sb="0" eb="4">
      <t>イジカンリ</t>
    </rPh>
    <phoneticPr fontId="2"/>
  </si>
  <si>
    <t>対策等級</t>
    <rPh sb="0" eb="4">
      <t>タイサクトウキュウ</t>
    </rPh>
    <phoneticPr fontId="2"/>
  </si>
  <si>
    <t>4-1　維持管理対策等級（専用配管）の等級3に適合</t>
    <rPh sb="4" eb="8">
      <t>イジカンリ</t>
    </rPh>
    <rPh sb="8" eb="10">
      <t>タイサク</t>
    </rPh>
    <rPh sb="10" eb="12">
      <t>トウキュウ</t>
    </rPh>
    <rPh sb="13" eb="15">
      <t>センヨウ</t>
    </rPh>
    <rPh sb="15" eb="17">
      <t>ハイカン</t>
    </rPh>
    <rPh sb="19" eb="21">
      <t>トウキュウ</t>
    </rPh>
    <rPh sb="23" eb="24">
      <t>テキ</t>
    </rPh>
    <phoneticPr fontId="2"/>
  </si>
  <si>
    <t>（専用配管のうち、ガス管に係る基準は除く）</t>
    <rPh sb="1" eb="5">
      <t>センヨウハイカン</t>
    </rPh>
    <rPh sb="11" eb="12">
      <t>カン</t>
    </rPh>
    <rPh sb="13" eb="14">
      <t>カカ</t>
    </rPh>
    <rPh sb="15" eb="17">
      <t>キジュン</t>
    </rPh>
    <rPh sb="18" eb="19">
      <t>ノゾ</t>
    </rPh>
    <phoneticPr fontId="2"/>
  </si>
  <si>
    <t>5</t>
  </si>
  <si>
    <t>4</t>
  </si>
  <si>
    <t>3</t>
  </si>
  <si>
    <t>2</t>
  </si>
  <si>
    <t>1</t>
  </si>
  <si>
    <t>1</t>
    <phoneticPr fontId="2"/>
  </si>
  <si>
    <t>性能基準</t>
    <rPh sb="0" eb="2">
      <t>セイノウ</t>
    </rPh>
    <rPh sb="2" eb="4">
      <t>キジュン</t>
    </rPh>
    <phoneticPr fontId="2"/>
  </si>
  <si>
    <t>誘導仕様基準</t>
    <rPh sb="0" eb="2">
      <t>ユウドウ</t>
    </rPh>
    <rPh sb="2" eb="4">
      <t>シヨウ</t>
    </rPh>
    <rPh sb="4" eb="6">
      <t>キジュン</t>
    </rPh>
    <phoneticPr fontId="2"/>
  </si>
  <si>
    <t>図面に記載の内容による</t>
    <rPh sb="0" eb="2">
      <t>ズメン</t>
    </rPh>
    <rPh sb="3" eb="5">
      <t>キサイ</t>
    </rPh>
    <rPh sb="6" eb="8">
      <t>ナイヨウ</t>
    </rPh>
    <phoneticPr fontId="2"/>
  </si>
  <si>
    <t>窓・ドア等の</t>
    <phoneticPr fontId="2"/>
  </si>
  <si>
    <t>断熱性</t>
    <phoneticPr fontId="2"/>
  </si>
  <si>
    <t>繊維系断熱材等の使用</t>
    <rPh sb="0" eb="3">
      <t>センイケイ</t>
    </rPh>
    <rPh sb="3" eb="6">
      <t>ダンネツザイ</t>
    </rPh>
    <rPh sb="6" eb="7">
      <t>ナド</t>
    </rPh>
    <rPh sb="8" eb="10">
      <t>シヨウ</t>
    </rPh>
    <phoneticPr fontId="3"/>
  </si>
  <si>
    <t>(繊維系断熱材等の使用箇所にチェック）</t>
    <rPh sb="1" eb="3">
      <t>センイ</t>
    </rPh>
    <rPh sb="3" eb="4">
      <t>ケイ</t>
    </rPh>
    <rPh sb="4" eb="7">
      <t>ダンネツザイ</t>
    </rPh>
    <rPh sb="7" eb="8">
      <t>ナド</t>
    </rPh>
    <rPh sb="9" eb="11">
      <t>シヨウ</t>
    </rPh>
    <rPh sb="11" eb="13">
      <t>カショ</t>
    </rPh>
    <phoneticPr fontId="36"/>
  </si>
  <si>
    <t>屋根</t>
    <rPh sb="0" eb="2">
      <t>ヤネ</t>
    </rPh>
    <phoneticPr fontId="36"/>
  </si>
  <si>
    <t>天井</t>
    <rPh sb="0" eb="2">
      <t>テンジョウ</t>
    </rPh>
    <phoneticPr fontId="36"/>
  </si>
  <si>
    <t>外壁</t>
    <rPh sb="0" eb="2">
      <t>ガイヘキ</t>
    </rPh>
    <phoneticPr fontId="36"/>
  </si>
  <si>
    <t>床（外気）</t>
    <rPh sb="0" eb="1">
      <t>ユカ</t>
    </rPh>
    <rPh sb="2" eb="4">
      <t>ガイキ</t>
    </rPh>
    <phoneticPr fontId="36"/>
  </si>
  <si>
    <t>床（その他）</t>
    <rPh sb="0" eb="1">
      <t>ユカ</t>
    </rPh>
    <rPh sb="4" eb="5">
      <t>タ</t>
    </rPh>
    <phoneticPr fontId="36"/>
  </si>
  <si>
    <t>繊維系断熱材等仕様箇所の防湿層の設置（設置する箇所にチェック）</t>
    <rPh sb="0" eb="2">
      <t>センイ</t>
    </rPh>
    <rPh sb="2" eb="3">
      <t>ケイ</t>
    </rPh>
    <rPh sb="3" eb="6">
      <t>ダンネツザイ</t>
    </rPh>
    <rPh sb="6" eb="7">
      <t>ナド</t>
    </rPh>
    <rPh sb="7" eb="9">
      <t>シヨウ</t>
    </rPh>
    <rPh sb="9" eb="11">
      <t>カショ</t>
    </rPh>
    <rPh sb="12" eb="14">
      <t>ボウシツ</t>
    </rPh>
    <rPh sb="14" eb="15">
      <t>ソウ</t>
    </rPh>
    <rPh sb="16" eb="18">
      <t>セッチ</t>
    </rPh>
    <rPh sb="19" eb="21">
      <t>セッチ</t>
    </rPh>
    <rPh sb="23" eb="25">
      <t>カショ</t>
    </rPh>
    <phoneticPr fontId="3"/>
  </si>
  <si>
    <t>[防湿層を設置しない場合、以下のいずれかに該当要]</t>
    <rPh sb="1" eb="3">
      <t>ボウシツ</t>
    </rPh>
    <rPh sb="3" eb="4">
      <t>ソウ</t>
    </rPh>
    <rPh sb="5" eb="7">
      <t>セッチ</t>
    </rPh>
    <rPh sb="10" eb="12">
      <t>バアイ</t>
    </rPh>
    <rPh sb="13" eb="15">
      <t>イカ</t>
    </rPh>
    <rPh sb="21" eb="23">
      <t>ガイトウ</t>
    </rPh>
    <rPh sb="23" eb="24">
      <t>ヨウ</t>
    </rPh>
    <phoneticPr fontId="3"/>
  </si>
  <si>
    <t>透湿抵抗比計算書</t>
    <rPh sb="0" eb="2">
      <t>トウシツ</t>
    </rPh>
    <rPh sb="2" eb="4">
      <t>テイコウ</t>
    </rPh>
    <rPh sb="4" eb="5">
      <t>ヒ</t>
    </rPh>
    <rPh sb="5" eb="8">
      <t>ケイサンショ</t>
    </rPh>
    <phoneticPr fontId="2"/>
  </si>
  <si>
    <t>内部結露計算書</t>
    <rPh sb="0" eb="2">
      <t>ナイブ</t>
    </rPh>
    <rPh sb="2" eb="4">
      <t>ケツロ</t>
    </rPh>
    <rPh sb="4" eb="7">
      <t>ケイサンショ</t>
    </rPh>
    <phoneticPr fontId="2"/>
  </si>
  <si>
    <t>内部結露計算</t>
    <rPh sb="0" eb="2">
      <t>ナイブ</t>
    </rPh>
    <rPh sb="2" eb="4">
      <t>ケツロ</t>
    </rPh>
    <rPh sb="4" eb="6">
      <t>ケイサン</t>
    </rPh>
    <phoneticPr fontId="2"/>
  </si>
  <si>
    <t>通気層及び防風層の設置（屋根・外壁を断熱構造とする場合）</t>
    <rPh sb="12" eb="14">
      <t>ヤネ</t>
    </rPh>
    <rPh sb="15" eb="17">
      <t>ガイヘキ</t>
    </rPh>
    <rPh sb="18" eb="20">
      <t>ダンネツ</t>
    </rPh>
    <rPh sb="20" eb="22">
      <t>コウゾウ</t>
    </rPh>
    <rPh sb="25" eb="27">
      <t>バアイ</t>
    </rPh>
    <phoneticPr fontId="36"/>
  </si>
  <si>
    <t>屋根：通気層</t>
    <rPh sb="0" eb="2">
      <t>ヤネ</t>
    </rPh>
    <rPh sb="3" eb="5">
      <t>ツウキ</t>
    </rPh>
    <rPh sb="5" eb="6">
      <t>ソウ</t>
    </rPh>
    <phoneticPr fontId="2"/>
  </si>
  <si>
    <t>防風層</t>
    <rPh sb="0" eb="2">
      <t>ボウフウ</t>
    </rPh>
    <rPh sb="2" eb="3">
      <t>ソウ</t>
    </rPh>
    <phoneticPr fontId="36"/>
  </si>
  <si>
    <t>外壁：通気層</t>
    <rPh sb="0" eb="2">
      <t>ガイヘキ</t>
    </rPh>
    <phoneticPr fontId="2"/>
  </si>
  <si>
    <t>[通気層を設置しない場合、以下のいずれかに該当要]</t>
    <rPh sb="1" eb="3">
      <t>ツウキ</t>
    </rPh>
    <rPh sb="3" eb="4">
      <t>ソウ</t>
    </rPh>
    <rPh sb="5" eb="7">
      <t>セッチ</t>
    </rPh>
    <rPh sb="10" eb="12">
      <t>バアイ</t>
    </rPh>
    <rPh sb="13" eb="15">
      <t>イカ</t>
    </rPh>
    <rPh sb="21" eb="23">
      <t>ガイトウ</t>
    </rPh>
    <rPh sb="23" eb="24">
      <t>ヨウ</t>
    </rPh>
    <phoneticPr fontId="3"/>
  </si>
  <si>
    <t>一次エネルギー消費量計算</t>
    <rPh sb="10" eb="12">
      <t>ケイサン</t>
    </rPh>
    <phoneticPr fontId="2"/>
  </si>
  <si>
    <t>面積表</t>
    <rPh sb="0" eb="2">
      <t>メンセキ</t>
    </rPh>
    <rPh sb="2" eb="3">
      <t>ヒョウ</t>
    </rPh>
    <phoneticPr fontId="2"/>
  </si>
  <si>
    <t>Webプログラム出力票による</t>
    <rPh sb="8" eb="10">
      <t>シュツリョク</t>
    </rPh>
    <rPh sb="10" eb="11">
      <t>ヒョウ</t>
    </rPh>
    <phoneticPr fontId="2"/>
  </si>
  <si>
    <t>機器表</t>
    <rPh sb="0" eb="3">
      <t>キキヒョウ</t>
    </rPh>
    <phoneticPr fontId="2"/>
  </si>
  <si>
    <t>照明設備</t>
    <rPh sb="0" eb="4">
      <t>ショウメイセツビ</t>
    </rPh>
    <phoneticPr fontId="2"/>
  </si>
  <si>
    <t>太陽光発電</t>
    <rPh sb="0" eb="3">
      <t>タイヨウコウ</t>
    </rPh>
    <rPh sb="3" eb="5">
      <t>ハツデン</t>
    </rPh>
    <phoneticPr fontId="2"/>
  </si>
  <si>
    <t>省エネルギー</t>
    <rPh sb="0" eb="1">
      <t>ショウ</t>
    </rPh>
    <phoneticPr fontId="2"/>
  </si>
  <si>
    <t>5-1　断熱等性能等級の等級5に適合</t>
    <phoneticPr fontId="2"/>
  </si>
  <si>
    <t>5-2　一次エネルギー消費量等級の等級6に適合</t>
    <rPh sb="4" eb="6">
      <t>イチジ</t>
    </rPh>
    <rPh sb="11" eb="14">
      <t>ショウヒリョウ</t>
    </rPh>
    <rPh sb="14" eb="16">
      <t>トウキュウ</t>
    </rPh>
    <rPh sb="17" eb="19">
      <t>トウキュウ</t>
    </rPh>
    <rPh sb="21" eb="23">
      <t>テキゴウ</t>
    </rPh>
    <phoneticPr fontId="2"/>
  </si>
  <si>
    <t>設備図</t>
    <rPh sb="0" eb="3">
      <t>セツビズ</t>
    </rPh>
    <phoneticPr fontId="2"/>
  </si>
  <si>
    <t>バルブ：　　　　　　　ヘッダー：</t>
    <phoneticPr fontId="2"/>
  </si>
  <si>
    <t>給排水、排水管、給湯管及びガス管のコンクリート内への</t>
    <rPh sb="0" eb="3">
      <t>キュウハイスイ</t>
    </rPh>
    <rPh sb="4" eb="7">
      <t>ハイスイカン</t>
    </rPh>
    <rPh sb="8" eb="11">
      <t>キュウトウカン</t>
    </rPh>
    <rPh sb="11" eb="12">
      <t>オヨ</t>
    </rPh>
    <rPh sb="15" eb="16">
      <t>カン</t>
    </rPh>
    <rPh sb="23" eb="24">
      <t>ナイ</t>
    </rPh>
    <phoneticPr fontId="2"/>
  </si>
  <si>
    <t>埋め込み無し（コンクリートブロックを含む）</t>
    <rPh sb="4" eb="5">
      <t>ナ</t>
    </rPh>
    <rPh sb="18" eb="19">
      <t>フク</t>
    </rPh>
    <phoneticPr fontId="2"/>
  </si>
  <si>
    <t>給排水、排水管、給湯管及びガス管上のコンクリート打設無し</t>
    <rPh sb="16" eb="17">
      <t>ウエ</t>
    </rPh>
    <rPh sb="24" eb="26">
      <t>ダセツ</t>
    </rPh>
    <rPh sb="26" eb="27">
      <t>ナ</t>
    </rPh>
    <phoneticPr fontId="2"/>
  </si>
  <si>
    <t>※4；等級6の場合のみ明示することができる</t>
    <rPh sb="3" eb="5">
      <t>トウキュウ</t>
    </rPh>
    <rPh sb="7" eb="9">
      <t>バアイ</t>
    </rPh>
    <rPh sb="11" eb="13">
      <t>メイジ</t>
    </rPh>
    <phoneticPr fontId="2"/>
  </si>
  <si>
    <t>有効措置対策有り</t>
    <rPh sb="0" eb="2">
      <t>ユウコウ</t>
    </rPh>
    <rPh sb="2" eb="4">
      <t>ソチ</t>
    </rPh>
    <rPh sb="4" eb="6">
      <t>タイサク</t>
    </rPh>
    <rPh sb="6" eb="7">
      <t>アリ</t>
    </rPh>
    <phoneticPr fontId="2"/>
  </si>
  <si>
    <t>日射遮蔽</t>
    <phoneticPr fontId="2"/>
  </si>
  <si>
    <t>措置</t>
    <phoneticPr fontId="2"/>
  </si>
  <si>
    <t>※3；等級7の場合のみ明示することができる</t>
    <phoneticPr fontId="2"/>
  </si>
  <si>
    <t>※2；等級7の場合のみ明示することができる（地域区分の8地域は等級6）</t>
    <rPh sb="3" eb="5">
      <t>トウキュウ</t>
    </rPh>
    <rPh sb="7" eb="9">
      <t>バアイ</t>
    </rPh>
    <rPh sb="11" eb="13">
      <t>メイジ</t>
    </rPh>
    <phoneticPr fontId="2"/>
  </si>
  <si>
    <t xml:space="preserve"> 以下であること。</t>
    <phoneticPr fontId="2"/>
  </si>
  <si>
    <t>又はＤs が鉄筋コンクリート造で 0.55（0.5）であること。</t>
    <rPh sb="0" eb="1">
      <t>マタ</t>
    </rPh>
    <phoneticPr fontId="2"/>
  </si>
  <si>
    <t>天井高8m未満の居室</t>
    <rPh sb="0" eb="2">
      <t>テンジョウ</t>
    </rPh>
    <rPh sb="2" eb="3">
      <t>タカ</t>
    </rPh>
    <rPh sb="5" eb="7">
      <t>ミマン</t>
    </rPh>
    <rPh sb="8" eb="10">
      <t>キョシツ</t>
    </rPh>
    <phoneticPr fontId="2"/>
  </si>
  <si>
    <t>RC</t>
    <phoneticPr fontId="2"/>
  </si>
  <si>
    <t>S</t>
    <phoneticPr fontId="2"/>
  </si>
  <si>
    <t>S及びRC</t>
    <rPh sb="1" eb="2">
      <t>オヨ</t>
    </rPh>
    <phoneticPr fontId="2"/>
  </si>
  <si>
    <t>小上がり</t>
    <rPh sb="0" eb="2">
      <t>コア</t>
    </rPh>
    <phoneticPr fontId="4"/>
  </si>
  <si>
    <t>小上がりの存する居室なし</t>
    <rPh sb="0" eb="2">
      <t>コア</t>
    </rPh>
    <phoneticPr fontId="2"/>
  </si>
  <si>
    <t>小上がりの存する居室あり</t>
    <rPh sb="0" eb="2">
      <t>コア</t>
    </rPh>
    <phoneticPr fontId="2"/>
  </si>
  <si>
    <t>・間口（</t>
    <rPh sb="1" eb="3">
      <t>マグチ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</si>
</sst>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0_ "/>
    <numFmt numFmtId="178" formatCode="0.00_);[Red]\(0.00\)"/>
    <numFmt numFmtId="179" formatCode="0.000_ "/>
    <numFmt numFmtId="180" formatCode="0.000_);[Red]\(0.000\)"/>
    <numFmt numFmtId="181" formatCode="0.0"/>
    <numFmt numFmtId="182" formatCode="0_);[Red]\(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6.6"/>
      <color indexed="12"/>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sz val="10"/>
      <color indexed="10"/>
      <name val="ＭＳ Ｐゴシック"/>
      <family val="3"/>
      <charset val="128"/>
    </font>
    <font>
      <b/>
      <sz val="11"/>
      <name val="ＭＳ Ｐゴシック"/>
      <family val="3"/>
      <charset val="128"/>
    </font>
    <font>
      <b/>
      <sz val="10"/>
      <name val="ＭＳ Ｐゴシック"/>
      <family val="3"/>
      <charset val="128"/>
    </font>
    <font>
      <sz val="9"/>
      <name val="ＭＳ Ｐ明朝"/>
      <family val="1"/>
      <charset val="128"/>
    </font>
    <font>
      <sz val="9.5"/>
      <name val="ＭＳ ゴシック"/>
      <family val="3"/>
      <charset val="128"/>
    </font>
    <font>
      <sz val="8.5"/>
      <name val="ＭＳ Ｐ明朝"/>
      <family val="1"/>
      <charset val="128"/>
    </font>
    <font>
      <sz val="9"/>
      <color indexed="10"/>
      <name val="ＭＳ Ｐゴシック"/>
      <family val="3"/>
      <charset val="128"/>
    </font>
    <font>
      <sz val="9"/>
      <color indexed="30"/>
      <name val="ＭＳ Ｐゴシック"/>
      <family val="3"/>
      <charset val="128"/>
    </font>
    <font>
      <sz val="11"/>
      <color indexed="8"/>
      <name val="ＭＳ Ｐゴシック"/>
      <family val="3"/>
      <charset val="128"/>
    </font>
    <font>
      <sz val="10"/>
      <name val="ＭＳ Ｐ明朝"/>
      <family val="1"/>
      <charset val="128"/>
    </font>
    <font>
      <sz val="9"/>
      <color rgb="FFFF0000"/>
      <name val="ＭＳ Ｐゴシック"/>
      <family val="3"/>
      <charset val="128"/>
    </font>
    <font>
      <sz val="10"/>
      <color rgb="FFFF0000"/>
      <name val="ＭＳ Ｐゴシック"/>
      <family val="3"/>
      <charset val="128"/>
    </font>
    <font>
      <sz val="8.5"/>
      <color rgb="FF0070C0"/>
      <name val="ＭＳ Ｐ明朝"/>
      <family val="1"/>
      <charset val="128"/>
    </font>
    <font>
      <sz val="9"/>
      <color rgb="FFFF0000"/>
      <name val="ＭＳ Ｐ明朝"/>
      <family val="1"/>
      <charset val="128"/>
    </font>
    <font>
      <sz val="9"/>
      <color rgb="FF0070C0"/>
      <name val="ＭＳ Ｐ明朝"/>
      <family val="1"/>
      <charset val="128"/>
    </font>
    <font>
      <sz val="9"/>
      <color rgb="FF7030A0"/>
      <name val="ＭＳ Ｐゴシック"/>
      <family val="3"/>
      <charset val="128"/>
    </font>
    <font>
      <sz val="10"/>
      <color rgb="FF7030A0"/>
      <name val="ＭＳ Ｐゴシック"/>
      <family val="3"/>
      <charset val="128"/>
    </font>
    <font>
      <sz val="10"/>
      <color rgb="FF0070C0"/>
      <name val="ＭＳ Ｐゴシック"/>
      <family val="3"/>
      <charset val="128"/>
    </font>
    <font>
      <sz val="9.5"/>
      <color rgb="FF0070C0"/>
      <name val="ＭＳ Ｐゴシック"/>
      <family val="3"/>
      <charset val="128"/>
    </font>
    <font>
      <sz val="8"/>
      <color rgb="FF0070C0"/>
      <name val="ＭＳ Ｐゴシック"/>
      <family val="3"/>
      <charset val="128"/>
    </font>
    <font>
      <sz val="9"/>
      <color rgb="FF0070C0"/>
      <name val="ＭＳ Ｐゴシック"/>
      <family val="3"/>
      <charset val="128"/>
    </font>
    <font>
      <sz val="12"/>
      <color rgb="FFFF0000"/>
      <name val="ＭＳ Ｐゴシック"/>
      <family val="3"/>
      <charset val="128"/>
    </font>
    <font>
      <sz val="6"/>
      <color rgb="FFFF0000"/>
      <name val="ＭＳ Ｐゴシック"/>
      <family val="3"/>
      <charset val="128"/>
    </font>
    <font>
      <sz val="11"/>
      <color rgb="FFFF0000"/>
      <name val="ＭＳ Ｐゴシック"/>
      <family val="3"/>
      <charset val="128"/>
    </font>
    <font>
      <sz val="6"/>
      <name val="ＭＳ Ｐ明朝"/>
      <family val="1"/>
      <charset val="128"/>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s>
  <borders count="1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dotted">
        <color indexed="64"/>
      </bottom>
      <diagonal/>
    </border>
    <border>
      <left style="hair">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dotted">
        <color indexed="64"/>
      </bottom>
      <diagonal/>
    </border>
    <border>
      <left/>
      <right/>
      <top style="dotted">
        <color indexed="64"/>
      </top>
      <bottom/>
      <diagonal/>
    </border>
    <border>
      <left/>
      <right style="hair">
        <color indexed="64"/>
      </right>
      <top style="dotted">
        <color indexed="64"/>
      </top>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style="thin">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thin">
        <color indexed="64"/>
      </right>
      <top style="hair">
        <color indexed="64"/>
      </top>
      <bottom/>
      <diagonal style="hair">
        <color indexed="64"/>
      </diagonal>
    </border>
    <border diagonalDown="1">
      <left style="thin">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thin">
        <color indexed="64"/>
      </right>
      <top/>
      <bottom style="hair">
        <color indexed="64"/>
      </bottom>
      <diagonal style="hair">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top/>
      <bottom style="thin">
        <color rgb="FFFF0000"/>
      </bottom>
      <diagonal/>
    </border>
    <border>
      <left/>
      <right style="double">
        <color rgb="FFFF0000"/>
      </right>
      <top/>
      <bottom/>
      <diagonal/>
    </border>
    <border>
      <left style="double">
        <color rgb="FFFF0000"/>
      </left>
      <right/>
      <top/>
      <bottom/>
      <diagonal/>
    </border>
    <border>
      <left style="double">
        <color rgb="FFFF0000"/>
      </left>
      <right/>
      <top/>
      <bottom style="thin">
        <color rgb="FFFF0000"/>
      </bottom>
      <diagonal/>
    </border>
    <border>
      <left/>
      <right style="double">
        <color rgb="FFFF0000"/>
      </right>
      <top/>
      <bottom style="thin">
        <color rgb="FFFF0000"/>
      </bottom>
      <diagonal/>
    </border>
    <border>
      <left style="hair">
        <color rgb="FFFF0000"/>
      </left>
      <right/>
      <top/>
      <bottom/>
      <diagonal/>
    </border>
    <border>
      <left/>
      <right/>
      <top style="hair">
        <color rgb="FFFF0000"/>
      </top>
      <bottom/>
      <diagonal/>
    </border>
    <border>
      <left/>
      <right style="double">
        <color rgb="FFFF0000"/>
      </right>
      <top style="hair">
        <color rgb="FFFF0000"/>
      </top>
      <bottom/>
      <diagonal/>
    </border>
    <border>
      <left style="double">
        <color rgb="FFFF0000"/>
      </left>
      <right/>
      <top/>
      <bottom style="hair">
        <color rgb="FFFF0000"/>
      </bottom>
      <diagonal/>
    </border>
    <border>
      <left/>
      <right/>
      <top/>
      <bottom style="hair">
        <color rgb="FFFF0000"/>
      </bottom>
      <diagonal/>
    </border>
    <border>
      <left/>
      <right style="double">
        <color rgb="FFFF0000"/>
      </right>
      <top/>
      <bottom style="hair">
        <color rgb="FFFF0000"/>
      </bottom>
      <diagonal/>
    </border>
    <border>
      <left style="hair">
        <color rgb="FFFF0000"/>
      </left>
      <right/>
      <top style="hair">
        <color rgb="FFFF0000"/>
      </top>
      <bottom/>
      <diagonal/>
    </border>
    <border>
      <left style="hair">
        <color rgb="FFFF0000"/>
      </left>
      <right/>
      <top/>
      <bottom style="hair">
        <color rgb="FFFF0000"/>
      </bottom>
      <diagonal/>
    </border>
    <border>
      <left/>
      <right/>
      <top style="thin">
        <color rgb="FFFF0000"/>
      </top>
      <bottom/>
      <diagonal/>
    </border>
    <border>
      <left/>
      <right style="double">
        <color rgb="FFFF0000"/>
      </right>
      <top style="thin">
        <color rgb="FFFF0000"/>
      </top>
      <bottom/>
      <diagonal/>
    </border>
    <border>
      <left/>
      <right style="double">
        <color rgb="FF0070C0"/>
      </right>
      <top/>
      <bottom/>
      <diagonal/>
    </border>
    <border>
      <left style="double">
        <color rgb="FF0070C0"/>
      </left>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right/>
      <top style="thin">
        <color rgb="FF0070C0"/>
      </top>
      <bottom/>
      <diagonal/>
    </border>
    <border>
      <left/>
      <right style="double">
        <color rgb="FF0070C0"/>
      </right>
      <top style="thin">
        <color rgb="FF0070C0"/>
      </top>
      <bottom/>
      <diagonal/>
    </border>
    <border>
      <left style="double">
        <color rgb="FF0070C0"/>
      </left>
      <right/>
      <top/>
      <bottom style="thin">
        <color rgb="FF0070C0"/>
      </bottom>
      <diagonal/>
    </border>
    <border>
      <left/>
      <right/>
      <top/>
      <bottom style="thin">
        <color rgb="FF0070C0"/>
      </bottom>
      <diagonal/>
    </border>
    <border>
      <left/>
      <right style="double">
        <color rgb="FF0070C0"/>
      </right>
      <top/>
      <bottom style="thin">
        <color rgb="FF0070C0"/>
      </bottom>
      <diagonal/>
    </border>
    <border>
      <left/>
      <right/>
      <top style="hair">
        <color rgb="FF0070C0"/>
      </top>
      <bottom/>
      <diagonal/>
    </border>
    <border>
      <left/>
      <right style="double">
        <color rgb="FF0070C0"/>
      </right>
      <top style="hair">
        <color rgb="FF0070C0"/>
      </top>
      <bottom/>
      <diagonal/>
    </border>
    <border>
      <left style="double">
        <color rgb="FF0070C0"/>
      </left>
      <right/>
      <top/>
      <bottom style="hair">
        <color rgb="FF0070C0"/>
      </bottom>
      <diagonal/>
    </border>
    <border>
      <left/>
      <right/>
      <top/>
      <bottom style="hair">
        <color rgb="FF0070C0"/>
      </bottom>
      <diagonal/>
    </border>
    <border>
      <left/>
      <right style="double">
        <color rgb="FF0070C0"/>
      </right>
      <top/>
      <bottom style="hair">
        <color rgb="FF0070C0"/>
      </bottom>
      <diagonal/>
    </border>
    <border>
      <left/>
      <right/>
      <top style="thin">
        <color rgb="FF0070C0"/>
      </top>
      <bottom style="hair">
        <color rgb="FF0070C0"/>
      </bottom>
      <diagonal/>
    </border>
    <border>
      <left/>
      <right style="double">
        <color rgb="FF0070C0"/>
      </right>
      <top style="thin">
        <color rgb="FF0070C0"/>
      </top>
      <bottom style="hair">
        <color rgb="FF0070C0"/>
      </bottom>
      <diagonal/>
    </border>
    <border>
      <left style="hair">
        <color rgb="FF0070C0"/>
      </left>
      <right/>
      <top/>
      <bottom/>
      <diagonal/>
    </border>
    <border>
      <left style="hair">
        <color rgb="FF0070C0"/>
      </left>
      <right/>
      <top/>
      <bottom style="thin">
        <color rgb="FF0070C0"/>
      </bottom>
      <diagonal/>
    </border>
    <border>
      <left style="hair">
        <color rgb="FF0070C0"/>
      </left>
      <right/>
      <top/>
      <bottom style="hair">
        <color rgb="FF0070C0"/>
      </bottom>
      <diagonal/>
    </border>
    <border>
      <left/>
      <right/>
      <top style="hair">
        <color rgb="FF0070C0"/>
      </top>
      <bottom style="hair">
        <color rgb="FF0070C0"/>
      </bottom>
      <diagonal/>
    </border>
    <border>
      <left/>
      <right style="double">
        <color rgb="FF0070C0"/>
      </right>
      <top style="hair">
        <color rgb="FF0070C0"/>
      </top>
      <bottom style="hair">
        <color rgb="FF0070C0"/>
      </bottom>
      <diagonal/>
    </border>
    <border>
      <left/>
      <right/>
      <top style="thin">
        <color rgb="FFFF0000"/>
      </top>
      <bottom style="hair">
        <color rgb="FFFF0000"/>
      </bottom>
      <diagonal/>
    </border>
    <border>
      <left style="hair">
        <color rgb="FF0070C0"/>
      </left>
      <right/>
      <top style="hair">
        <color rgb="FF0070C0"/>
      </top>
      <bottom/>
      <diagonal/>
    </border>
    <border>
      <left style="hair">
        <color rgb="FF0070C0"/>
      </left>
      <right/>
      <top style="hair">
        <color rgb="FF0070C0"/>
      </top>
      <bottom style="hair">
        <color rgb="FF0070C0"/>
      </bottom>
      <diagonal/>
    </border>
    <border>
      <left style="hair">
        <color rgb="FF0070C0"/>
      </left>
      <right/>
      <top/>
      <bottom style="double">
        <color rgb="FF0070C0"/>
      </bottom>
      <diagonal/>
    </border>
    <border>
      <left style="double">
        <color rgb="FFFF0000"/>
      </left>
      <right/>
      <top style="thin">
        <color rgb="FFFF0000"/>
      </top>
      <bottom/>
      <diagonal/>
    </border>
    <border>
      <left style="double">
        <color rgb="FFFF0000"/>
      </left>
      <right/>
      <top style="hair">
        <color rgb="FFFF0000"/>
      </top>
      <bottom/>
      <diagonal/>
    </border>
    <border>
      <left style="double">
        <color rgb="FF0070C0"/>
      </left>
      <right/>
      <top style="thin">
        <color rgb="FF0070C0"/>
      </top>
      <bottom style="hair">
        <color rgb="FF0070C0"/>
      </bottom>
      <diagonal/>
    </border>
    <border>
      <left style="double">
        <color rgb="FF0070C0"/>
      </left>
      <right/>
      <top style="thin">
        <color rgb="FF0070C0"/>
      </top>
      <bottom/>
      <diagonal/>
    </border>
    <border>
      <left/>
      <right style="hair">
        <color rgb="FF0070C0"/>
      </right>
      <top/>
      <bottom/>
      <diagonal/>
    </border>
    <border>
      <left/>
      <right style="hair">
        <color rgb="FF0070C0"/>
      </right>
      <top/>
      <bottom style="hair">
        <color rgb="FF0070C0"/>
      </bottom>
      <diagonal/>
    </border>
    <border>
      <left style="double">
        <color rgb="FF0070C0"/>
      </left>
      <right/>
      <top style="hair">
        <color rgb="FF0070C0"/>
      </top>
      <bottom/>
      <diagonal/>
    </border>
    <border>
      <left/>
      <right style="hair">
        <color rgb="FF0070C0"/>
      </right>
      <top style="hair">
        <color rgb="FF0070C0"/>
      </top>
      <bottom/>
      <diagonal/>
    </border>
    <border>
      <left/>
      <right style="hair">
        <color rgb="FF0070C0"/>
      </right>
      <top/>
      <bottom style="thin">
        <color rgb="FF0070C0"/>
      </bottom>
      <diagonal/>
    </border>
    <border>
      <left style="double">
        <color rgb="FFFF0000"/>
      </left>
      <right style="hair">
        <color rgb="FFFF0000"/>
      </right>
      <top style="double">
        <color rgb="FFFF0000"/>
      </top>
      <bottom style="thin">
        <color rgb="FFFF0000"/>
      </bottom>
      <diagonal/>
    </border>
    <border>
      <left style="hair">
        <color rgb="FFFF0000"/>
      </left>
      <right style="hair">
        <color rgb="FFFF0000"/>
      </right>
      <top style="double">
        <color rgb="FFFF0000"/>
      </top>
      <bottom style="thin">
        <color rgb="FFFF0000"/>
      </bottom>
      <diagonal/>
    </border>
    <border>
      <left style="hair">
        <color rgb="FFFF0000"/>
      </left>
      <right/>
      <top style="double">
        <color rgb="FFFF0000"/>
      </top>
      <bottom style="thin">
        <color rgb="FFFF0000"/>
      </bottom>
      <diagonal/>
    </border>
    <border>
      <left style="hair">
        <color rgb="FFFF0000"/>
      </left>
      <right style="double">
        <color rgb="FFFF0000"/>
      </right>
      <top style="double">
        <color rgb="FFFF0000"/>
      </top>
      <bottom style="thin">
        <color rgb="FFFF0000"/>
      </bottom>
      <diagonal/>
    </border>
    <border>
      <left style="hair">
        <color rgb="FFFF0000"/>
      </left>
      <right/>
      <top/>
      <bottom style="thin">
        <color rgb="FFFF0000"/>
      </bottom>
      <diagonal/>
    </border>
    <border>
      <left style="double">
        <color rgb="FF0070C0"/>
      </left>
      <right/>
      <top style="double">
        <color rgb="FF0070C0"/>
      </top>
      <bottom style="thin">
        <color rgb="FF0070C0"/>
      </bottom>
      <diagonal/>
    </border>
    <border>
      <left/>
      <right/>
      <top style="double">
        <color rgb="FF0070C0"/>
      </top>
      <bottom style="thin">
        <color rgb="FF0070C0"/>
      </bottom>
      <diagonal/>
    </border>
    <border>
      <left style="hair">
        <color rgb="FF0070C0"/>
      </left>
      <right/>
      <top style="double">
        <color rgb="FF0070C0"/>
      </top>
      <bottom style="thin">
        <color rgb="FF0070C0"/>
      </bottom>
      <diagonal/>
    </border>
    <border>
      <left/>
      <right style="double">
        <color rgb="FF0070C0"/>
      </right>
      <top style="double">
        <color rgb="FF0070C0"/>
      </top>
      <bottom style="thin">
        <color rgb="FF0070C0"/>
      </bottom>
      <diagonal/>
    </border>
    <border>
      <left style="double">
        <color rgb="FFFF0000"/>
      </left>
      <right/>
      <top/>
      <bottom style="double">
        <color rgb="FFFF0000"/>
      </bottom>
      <diagonal/>
    </border>
    <border>
      <left/>
      <right/>
      <top/>
      <bottom style="double">
        <color rgb="FFFF0000"/>
      </bottom>
      <diagonal/>
    </border>
    <border>
      <left style="hair">
        <color rgb="FFFF0000"/>
      </left>
      <right/>
      <top/>
      <bottom style="double">
        <color rgb="FFFF0000"/>
      </bottom>
      <diagonal/>
    </border>
    <border>
      <left/>
      <right style="double">
        <color rgb="FFFF0000"/>
      </right>
      <top/>
      <bottom style="double">
        <color rgb="FFFF0000"/>
      </bottom>
      <diagonal/>
    </border>
  </borders>
  <cellStyleXfs count="6">
    <xf numFmtId="0" fontId="0" fillId="0" borderId="0">
      <alignment vertical="center"/>
    </xf>
    <xf numFmtId="0" fontId="1" fillId="0" borderId="0">
      <alignment vertical="center"/>
    </xf>
    <xf numFmtId="0" fontId="3" fillId="0" borderId="0">
      <alignment vertical="center"/>
    </xf>
    <xf numFmtId="0" fontId="20" fillId="0" borderId="0">
      <alignment vertical="center"/>
    </xf>
    <xf numFmtId="0" fontId="1" fillId="0" borderId="0"/>
    <xf numFmtId="0" fontId="1" fillId="0" borderId="0"/>
  </cellStyleXfs>
  <cellXfs count="1111">
    <xf numFmtId="0" fontId="0" fillId="0" borderId="0" xfId="0">
      <alignment vertical="center"/>
    </xf>
    <xf numFmtId="49" fontId="3" fillId="0" borderId="0" xfId="0" quotePrefix="1" applyNumberFormat="1" applyFont="1">
      <alignment vertical="center"/>
    </xf>
    <xf numFmtId="49" fontId="3" fillId="0" borderId="0" xfId="0" applyNumberFormat="1" applyFont="1">
      <alignment vertical="center"/>
    </xf>
    <xf numFmtId="49" fontId="3" fillId="0" borderId="1" xfId="0" applyNumberFormat="1" applyFont="1" applyBorder="1">
      <alignment vertical="center"/>
    </xf>
    <xf numFmtId="49" fontId="3" fillId="0" borderId="2" xfId="0" applyNumberFormat="1" applyFont="1" applyBorder="1">
      <alignment vertical="center"/>
    </xf>
    <xf numFmtId="49" fontId="3" fillId="0" borderId="3" xfId="0" applyNumberFormat="1" applyFont="1" applyBorder="1">
      <alignment vertical="center"/>
    </xf>
    <xf numFmtId="49" fontId="3" fillId="0" borderId="4" xfId="0" applyNumberFormat="1" applyFont="1" applyBorder="1">
      <alignment vertical="center"/>
    </xf>
    <xf numFmtId="49" fontId="3" fillId="0" borderId="5" xfId="0" applyNumberFormat="1" applyFont="1" applyBorder="1">
      <alignment vertical="center"/>
    </xf>
    <xf numFmtId="49" fontId="3" fillId="0" borderId="6" xfId="0" applyNumberFormat="1" applyFont="1" applyBorder="1">
      <alignment vertical="center"/>
    </xf>
    <xf numFmtId="49" fontId="3" fillId="0" borderId="7" xfId="0" applyNumberFormat="1" applyFont="1" applyBorder="1">
      <alignment vertical="center"/>
    </xf>
    <xf numFmtId="49" fontId="3" fillId="0" borderId="8" xfId="0" applyNumberFormat="1" applyFont="1" applyBorder="1">
      <alignment vertical="center"/>
    </xf>
    <xf numFmtId="49" fontId="3" fillId="0" borderId="9" xfId="0" applyNumberFormat="1" applyFont="1" applyBorder="1">
      <alignment vertical="center"/>
    </xf>
    <xf numFmtId="49" fontId="3" fillId="0" borderId="10" xfId="0" applyNumberFormat="1" applyFont="1" applyBorder="1">
      <alignment vertical="center"/>
    </xf>
    <xf numFmtId="49" fontId="3" fillId="0" borderId="11" xfId="0" applyNumberFormat="1" applyFont="1" applyBorder="1">
      <alignment vertical="center"/>
    </xf>
    <xf numFmtId="49" fontId="3" fillId="2" borderId="7" xfId="0" applyNumberFormat="1" applyFont="1" applyFill="1" applyBorder="1">
      <alignment vertical="center"/>
    </xf>
    <xf numFmtId="49" fontId="3" fillId="2" borderId="1" xfId="0" applyNumberFormat="1" applyFont="1" applyFill="1" applyBorder="1">
      <alignment vertical="center"/>
    </xf>
    <xf numFmtId="49" fontId="3" fillId="2" borderId="0" xfId="0" applyNumberFormat="1" applyFont="1" applyFill="1">
      <alignment vertical="center"/>
    </xf>
    <xf numFmtId="49" fontId="3" fillId="2" borderId="9" xfId="0" applyNumberFormat="1" applyFont="1" applyFill="1" applyBorder="1">
      <alignment vertical="center"/>
    </xf>
    <xf numFmtId="49" fontId="3" fillId="2" borderId="8" xfId="0" applyNumberFormat="1" applyFont="1" applyFill="1" applyBorder="1">
      <alignment vertical="center"/>
    </xf>
    <xf numFmtId="49" fontId="3" fillId="0" borderId="12" xfId="0" applyNumberFormat="1" applyFont="1" applyBorder="1" applyAlignment="1">
      <alignment horizontal="center" vertical="top" textRotation="255"/>
    </xf>
    <xf numFmtId="49" fontId="8" fillId="0" borderId="0" xfId="0" applyNumberFormat="1" applyFont="1">
      <alignment vertical="center"/>
    </xf>
    <xf numFmtId="49" fontId="8" fillId="0" borderId="7" xfId="0" applyNumberFormat="1" applyFont="1" applyBorder="1">
      <alignment vertical="center"/>
    </xf>
    <xf numFmtId="49" fontId="8" fillId="0" borderId="8" xfId="0" applyNumberFormat="1" applyFont="1" applyBorder="1">
      <alignment vertical="center"/>
    </xf>
    <xf numFmtId="49" fontId="8" fillId="0" borderId="13" xfId="0" applyNumberFormat="1" applyFont="1" applyBorder="1">
      <alignment vertical="center"/>
    </xf>
    <xf numFmtId="49" fontId="3" fillId="0" borderId="14" xfId="0" applyNumberFormat="1" applyFont="1" applyBorder="1">
      <alignment vertical="center"/>
    </xf>
    <xf numFmtId="49" fontId="3" fillId="0" borderId="13" xfId="0" applyNumberFormat="1" applyFont="1" applyBorder="1">
      <alignment vertical="center"/>
    </xf>
    <xf numFmtId="49" fontId="8" fillId="0" borderId="9" xfId="0" applyNumberFormat="1" applyFont="1" applyBorder="1">
      <alignment vertical="center"/>
    </xf>
    <xf numFmtId="49" fontId="3" fillId="0" borderId="0" xfId="0" applyNumberFormat="1" applyFont="1" applyAlignment="1">
      <alignment horizontal="right" vertical="center"/>
    </xf>
    <xf numFmtId="49" fontId="3" fillId="0" borderId="15" xfId="0" applyNumberFormat="1" applyFont="1" applyBorder="1">
      <alignment vertical="center"/>
    </xf>
    <xf numFmtId="49" fontId="3" fillId="0" borderId="16" xfId="0" applyNumberFormat="1" applyFont="1" applyBorder="1">
      <alignment vertical="center"/>
    </xf>
    <xf numFmtId="49" fontId="3" fillId="0" borderId="9" xfId="0" applyNumberFormat="1" applyFont="1" applyBorder="1" applyAlignment="1">
      <alignment horizontal="right" vertical="center"/>
    </xf>
    <xf numFmtId="0" fontId="7" fillId="0" borderId="2" xfId="4" applyFont="1" applyBorder="1" applyAlignment="1">
      <alignment horizontal="center" vertical="center" wrapText="1" shrinkToFit="1"/>
    </xf>
    <xf numFmtId="0" fontId="7" fillId="0" borderId="3" xfId="4" applyFont="1" applyBorder="1" applyAlignment="1">
      <alignment horizontal="center" vertical="center" wrapText="1" shrinkToFit="1"/>
    </xf>
    <xf numFmtId="0" fontId="7" fillId="0" borderId="9" xfId="4" applyFont="1" applyBorder="1" applyAlignment="1">
      <alignment horizontal="center" vertical="center" wrapText="1" shrinkToFit="1"/>
    </xf>
    <xf numFmtId="0" fontId="7" fillId="0" borderId="10" xfId="4" applyFont="1" applyBorder="1" applyAlignment="1">
      <alignment horizontal="center" vertical="center" wrapText="1" shrinkToFit="1"/>
    </xf>
    <xf numFmtId="49" fontId="3" fillId="2" borderId="4" xfId="0" applyNumberFormat="1" applyFont="1" applyFill="1" applyBorder="1">
      <alignment vertical="center"/>
    </xf>
    <xf numFmtId="0" fontId="7" fillId="0" borderId="1" xfId="4" applyFont="1" applyBorder="1" applyAlignment="1">
      <alignment vertical="center"/>
    </xf>
    <xf numFmtId="0" fontId="7" fillId="0" borderId="2" xfId="4" applyFont="1" applyBorder="1" applyAlignment="1">
      <alignment vertical="center"/>
    </xf>
    <xf numFmtId="0" fontId="7" fillId="0" borderId="3" xfId="4" applyFont="1" applyBorder="1" applyAlignment="1">
      <alignment vertical="center"/>
    </xf>
    <xf numFmtId="0" fontId="7" fillId="0" borderId="8" xfId="4" applyFont="1" applyBorder="1" applyAlignment="1">
      <alignment vertical="center"/>
    </xf>
    <xf numFmtId="0" fontId="7" fillId="0" borderId="9" xfId="4" applyFont="1" applyBorder="1" applyAlignment="1">
      <alignment vertical="center"/>
    </xf>
    <xf numFmtId="0" fontId="7" fillId="0" borderId="10" xfId="4" applyFont="1" applyBorder="1" applyAlignment="1">
      <alignment vertical="center"/>
    </xf>
    <xf numFmtId="0" fontId="7" fillId="0" borderId="4" xfId="4" applyFont="1" applyBorder="1" applyAlignment="1">
      <alignment vertical="center"/>
    </xf>
    <xf numFmtId="0" fontId="7" fillId="0" borderId="6" xfId="4" applyFont="1" applyBorder="1" applyAlignment="1">
      <alignment vertical="center"/>
    </xf>
    <xf numFmtId="0" fontId="7" fillId="0" borderId="7" xfId="4" applyFont="1" applyBorder="1" applyAlignment="1">
      <alignment vertical="center"/>
    </xf>
    <xf numFmtId="0" fontId="7" fillId="0" borderId="11" xfId="4" applyFont="1" applyBorder="1" applyAlignment="1">
      <alignment vertical="center"/>
    </xf>
    <xf numFmtId="0" fontId="3" fillId="0" borderId="7" xfId="4" applyFont="1" applyBorder="1" applyAlignment="1">
      <alignment vertical="center"/>
    </xf>
    <xf numFmtId="0" fontId="3" fillId="0" borderId="11" xfId="4" applyFont="1" applyBorder="1" applyAlignment="1">
      <alignment vertical="center"/>
    </xf>
    <xf numFmtId="0" fontId="3" fillId="0" borderId="8" xfId="4" applyFont="1" applyBorder="1" applyAlignment="1">
      <alignment vertical="center"/>
    </xf>
    <xf numFmtId="0" fontId="3" fillId="0" borderId="9" xfId="4" applyFont="1" applyBorder="1" applyAlignment="1">
      <alignment vertical="center"/>
    </xf>
    <xf numFmtId="0" fontId="3" fillId="0" borderId="10" xfId="4" applyFont="1" applyBorder="1" applyAlignment="1">
      <alignment vertical="center"/>
    </xf>
    <xf numFmtId="0" fontId="3" fillId="0" borderId="0" xfId="0" applyFont="1">
      <alignment vertical="center"/>
    </xf>
    <xf numFmtId="0" fontId="3" fillId="0" borderId="9" xfId="0" applyFont="1" applyBorder="1">
      <alignment vertical="center"/>
    </xf>
    <xf numFmtId="0" fontId="3" fillId="0" borderId="9" xfId="0" applyFont="1" applyBorder="1" applyAlignment="1">
      <alignment horizontal="left" vertical="center"/>
    </xf>
    <xf numFmtId="49" fontId="7" fillId="0" borderId="7" xfId="0" applyNumberFormat="1" applyFont="1" applyBorder="1">
      <alignment vertical="center"/>
    </xf>
    <xf numFmtId="49" fontId="3" fillId="2" borderId="2" xfId="0" applyNumberFormat="1" applyFont="1" applyFill="1" applyBorder="1">
      <alignment vertical="center"/>
    </xf>
    <xf numFmtId="0" fontId="3" fillId="0" borderId="0" xfId="0" applyFont="1" applyAlignment="1">
      <alignment horizontal="right" vertical="center"/>
    </xf>
    <xf numFmtId="49" fontId="3" fillId="0" borderId="0" xfId="0" applyNumberFormat="1" applyFont="1" applyAlignment="1">
      <alignment horizontal="center" vertical="center"/>
    </xf>
    <xf numFmtId="49" fontId="3" fillId="0" borderId="7" xfId="0" applyNumberFormat="1" applyFont="1" applyBorder="1" applyAlignment="1">
      <alignment horizontal="right" vertical="center"/>
    </xf>
    <xf numFmtId="49" fontId="3" fillId="0" borderId="17" xfId="0" applyNumberFormat="1" applyFont="1" applyBorder="1" applyAlignment="1">
      <alignment horizontal="right" vertical="center"/>
    </xf>
    <xf numFmtId="49" fontId="3" fillId="0" borderId="12" xfId="0" applyNumberFormat="1" applyFont="1" applyBorder="1" applyAlignment="1">
      <alignment horizontal="right" vertical="center"/>
    </xf>
    <xf numFmtId="49" fontId="3" fillId="0" borderId="18" xfId="0" applyNumberFormat="1" applyFont="1" applyBorder="1" applyAlignment="1">
      <alignment horizontal="right" vertical="center"/>
    </xf>
    <xf numFmtId="49" fontId="3" fillId="3" borderId="9" xfId="0" applyNumberFormat="1" applyFont="1" applyFill="1" applyBorder="1">
      <alignment vertical="center"/>
    </xf>
    <xf numFmtId="49" fontId="3" fillId="3" borderId="0" xfId="0" applyNumberFormat="1" applyFont="1" applyFill="1">
      <alignment vertical="center"/>
    </xf>
    <xf numFmtId="49" fontId="3" fillId="3" borderId="0" xfId="0" applyNumberFormat="1" applyFont="1" applyFill="1" applyAlignment="1">
      <alignment horizontal="left" vertical="center" shrinkToFit="1"/>
    </xf>
    <xf numFmtId="49" fontId="3" fillId="0" borderId="12" xfId="0" applyNumberFormat="1" applyFont="1" applyBorder="1">
      <alignment vertical="center"/>
    </xf>
    <xf numFmtId="49" fontId="7" fillId="0" borderId="0" xfId="0" applyNumberFormat="1" applyFont="1">
      <alignment vertical="center"/>
    </xf>
    <xf numFmtId="49" fontId="7" fillId="0" borderId="8" xfId="0" applyNumberFormat="1" applyFont="1" applyBorder="1">
      <alignment vertical="center"/>
    </xf>
    <xf numFmtId="49" fontId="7" fillId="0" borderId="9" xfId="0" applyNumberFormat="1" applyFont="1" applyBorder="1">
      <alignment vertical="center"/>
    </xf>
    <xf numFmtId="49" fontId="3" fillId="0" borderId="2" xfId="0" applyNumberFormat="1" applyFont="1" applyBorder="1" applyAlignment="1">
      <alignment horizontal="right" vertical="center"/>
    </xf>
    <xf numFmtId="49" fontId="3" fillId="0" borderId="19" xfId="0" applyNumberFormat="1" applyFont="1" applyBorder="1">
      <alignment vertical="center"/>
    </xf>
    <xf numFmtId="49" fontId="3" fillId="0" borderId="20" xfId="0" applyNumberFormat="1" applyFont="1" applyBorder="1">
      <alignment vertical="center"/>
    </xf>
    <xf numFmtId="49" fontId="3" fillId="0" borderId="21" xfId="0" applyNumberFormat="1" applyFont="1" applyBorder="1">
      <alignment vertical="center"/>
    </xf>
    <xf numFmtId="49" fontId="3" fillId="0" borderId="23" xfId="0" applyNumberFormat="1" applyFont="1" applyBorder="1">
      <alignment vertical="center"/>
    </xf>
    <xf numFmtId="49" fontId="3" fillId="0" borderId="0" xfId="0" applyNumberFormat="1" applyFont="1" applyAlignment="1">
      <alignment horizontal="left" vertical="center"/>
    </xf>
    <xf numFmtId="49" fontId="3" fillId="0" borderId="22" xfId="0" applyNumberFormat="1" applyFont="1" applyBorder="1">
      <alignment vertical="center"/>
    </xf>
    <xf numFmtId="49" fontId="3" fillId="0" borderId="24" xfId="0" applyNumberFormat="1" applyFont="1" applyBorder="1">
      <alignment vertical="center"/>
    </xf>
    <xf numFmtId="0" fontId="3" fillId="0" borderId="0" xfId="2">
      <alignment vertical="center"/>
    </xf>
    <xf numFmtId="0" fontId="9" fillId="0" borderId="0" xfId="2" applyFont="1">
      <alignment vertical="center"/>
    </xf>
    <xf numFmtId="0" fontId="6" fillId="0" borderId="0" xfId="2" applyFont="1">
      <alignment vertical="center"/>
    </xf>
    <xf numFmtId="0" fontId="10" fillId="0" borderId="0" xfId="2" applyFont="1">
      <alignment vertical="center"/>
    </xf>
    <xf numFmtId="0" fontId="9" fillId="0" borderId="0" xfId="2" applyFont="1" applyAlignment="1">
      <alignment vertical="distributed"/>
    </xf>
    <xf numFmtId="0" fontId="11" fillId="0" borderId="0" xfId="2" applyFont="1">
      <alignment vertical="center"/>
    </xf>
    <xf numFmtId="49" fontId="3" fillId="2" borderId="5" xfId="0" applyNumberFormat="1" applyFont="1" applyFill="1" applyBorder="1">
      <alignment vertical="center"/>
    </xf>
    <xf numFmtId="49" fontId="3" fillId="2" borderId="23" xfId="0" applyNumberFormat="1" applyFont="1" applyFill="1" applyBorder="1">
      <alignment vertical="center"/>
    </xf>
    <xf numFmtId="49" fontId="3" fillId="0" borderId="25" xfId="0" applyNumberFormat="1" applyFont="1" applyBorder="1">
      <alignment vertical="center"/>
    </xf>
    <xf numFmtId="49" fontId="3" fillId="0" borderId="26" xfId="0" applyNumberFormat="1" applyFont="1" applyBorder="1">
      <alignment vertical="center"/>
    </xf>
    <xf numFmtId="49" fontId="3" fillId="0" borderId="27" xfId="0" applyNumberFormat="1" applyFont="1" applyBorder="1">
      <alignment vertical="center"/>
    </xf>
    <xf numFmtId="49" fontId="3" fillId="2" borderId="14" xfId="0" applyNumberFormat="1" applyFont="1" applyFill="1" applyBorder="1">
      <alignment vertical="center"/>
    </xf>
    <xf numFmtId="49" fontId="3" fillId="2" borderId="20" xfId="0" applyNumberFormat="1" applyFont="1" applyFill="1" applyBorder="1">
      <alignment vertical="center"/>
    </xf>
    <xf numFmtId="49" fontId="5" fillId="0" borderId="0" xfId="0" applyNumberFormat="1" applyFont="1">
      <alignment vertical="center"/>
    </xf>
    <xf numFmtId="49" fontId="3" fillId="3" borderId="7" xfId="0" applyNumberFormat="1" applyFont="1" applyFill="1" applyBorder="1">
      <alignment vertical="center"/>
    </xf>
    <xf numFmtId="0" fontId="3" fillId="0" borderId="7" xfId="0" applyFont="1" applyBorder="1" applyAlignment="1">
      <alignment horizontal="left" vertical="top"/>
    </xf>
    <xf numFmtId="49" fontId="3" fillId="3" borderId="7" xfId="0" applyNumberFormat="1" applyFont="1" applyFill="1" applyBorder="1" applyAlignment="1">
      <alignment horizontal="left" vertical="center" shrinkToFit="1"/>
    </xf>
    <xf numFmtId="49" fontId="3" fillId="0" borderId="0" xfId="0" applyNumberFormat="1" applyFont="1" applyAlignment="1">
      <alignment vertical="center" shrinkToFit="1"/>
    </xf>
    <xf numFmtId="49" fontId="3" fillId="0" borderId="14" xfId="0" applyNumberFormat="1" applyFont="1" applyBorder="1" applyAlignment="1">
      <alignment horizontal="right" vertical="center"/>
    </xf>
    <xf numFmtId="49" fontId="3" fillId="0" borderId="14" xfId="0" applyNumberFormat="1" applyFont="1" applyBorder="1" applyAlignment="1">
      <alignment horizontal="left" vertical="center"/>
    </xf>
    <xf numFmtId="49" fontId="3" fillId="0" borderId="9" xfId="0" applyNumberFormat="1" applyFont="1" applyBorder="1" applyAlignment="1">
      <alignment horizontal="left" vertical="center"/>
    </xf>
    <xf numFmtId="0" fontId="3" fillId="0" borderId="0" xfId="0" applyFont="1" applyAlignment="1">
      <alignment horizontal="left" vertical="top"/>
    </xf>
    <xf numFmtId="177" fontId="3" fillId="0" borderId="0" xfId="0" applyNumberFormat="1" applyFont="1" applyAlignment="1">
      <alignment horizontal="right" vertical="center"/>
    </xf>
    <xf numFmtId="49" fontId="12" fillId="0" borderId="0" xfId="0" applyNumberFormat="1" applyFont="1">
      <alignment vertical="center"/>
    </xf>
    <xf numFmtId="49" fontId="3" fillId="0" borderId="28" xfId="0" applyNumberFormat="1" applyFont="1" applyBorder="1">
      <alignment vertical="center"/>
    </xf>
    <xf numFmtId="49" fontId="3" fillId="0" borderId="29" xfId="0" applyNumberFormat="1" applyFont="1" applyBorder="1">
      <alignment vertical="center"/>
    </xf>
    <xf numFmtId="49" fontId="3" fillId="0" borderId="11" xfId="0" applyNumberFormat="1" applyFont="1" applyBorder="1" applyAlignment="1">
      <alignment vertical="top" textRotation="255"/>
    </xf>
    <xf numFmtId="179" fontId="3" fillId="0" borderId="0" xfId="0" applyNumberFormat="1" applyFont="1" applyAlignment="1">
      <alignment vertical="center" shrinkToFit="1"/>
    </xf>
    <xf numFmtId="49" fontId="12" fillId="0" borderId="0" xfId="0" applyNumberFormat="1" applyFont="1" applyAlignment="1">
      <alignment horizontal="right" vertical="center"/>
    </xf>
    <xf numFmtId="49" fontId="3" fillId="0" borderId="0" xfId="0" applyNumberFormat="1" applyFont="1" applyAlignment="1">
      <alignment vertical="top" textRotation="255"/>
    </xf>
    <xf numFmtId="0" fontId="7" fillId="0" borderId="0" xfId="4" applyFont="1" applyAlignment="1">
      <alignment vertical="center"/>
    </xf>
    <xf numFmtId="0" fontId="7" fillId="0" borderId="0" xfId="4" applyFont="1" applyAlignment="1">
      <alignment horizontal="center" vertical="center"/>
    </xf>
    <xf numFmtId="0" fontId="7" fillId="0" borderId="0" xfId="4" applyFont="1" applyAlignment="1">
      <alignment horizontal="center" vertical="center" wrapText="1" shrinkToFit="1"/>
    </xf>
    <xf numFmtId="0" fontId="7" fillId="0" borderId="0" xfId="4" applyFont="1" applyAlignment="1">
      <alignment vertical="center" wrapText="1"/>
    </xf>
    <xf numFmtId="0" fontId="7" fillId="0" borderId="0" xfId="4" applyFont="1" applyAlignment="1">
      <alignment vertical="center" shrinkToFit="1"/>
    </xf>
    <xf numFmtId="0" fontId="7" fillId="0" borderId="23" xfId="4" applyFont="1" applyBorder="1" applyAlignment="1">
      <alignment vertical="center"/>
    </xf>
    <xf numFmtId="0" fontId="7" fillId="0" borderId="23" xfId="4" applyFont="1" applyBorder="1" applyAlignment="1">
      <alignment horizontal="center" vertical="center"/>
    </xf>
    <xf numFmtId="0" fontId="7" fillId="0" borderId="9" xfId="4" applyFont="1" applyBorder="1" applyAlignment="1">
      <alignment vertical="center" wrapText="1"/>
    </xf>
    <xf numFmtId="0" fontId="7" fillId="0" borderId="0" xfId="4" applyFont="1" applyAlignment="1">
      <alignment horizontal="left" vertical="center"/>
    </xf>
    <xf numFmtId="0" fontId="7" fillId="0" borderId="2" xfId="4" applyFont="1" applyBorder="1" applyAlignment="1">
      <alignment vertical="center" wrapText="1"/>
    </xf>
    <xf numFmtId="0" fontId="3" fillId="0" borderId="2" xfId="4" applyFont="1" applyBorder="1" applyAlignment="1">
      <alignment vertical="center"/>
    </xf>
    <xf numFmtId="0" fontId="7" fillId="0" borderId="2" xfId="4" applyFont="1" applyBorder="1" applyAlignment="1">
      <alignment vertical="center" shrinkToFit="1"/>
    </xf>
    <xf numFmtId="0" fontId="7" fillId="0" borderId="9" xfId="4" applyFont="1" applyBorder="1" applyAlignment="1">
      <alignment vertical="center" shrinkToFit="1"/>
    </xf>
    <xf numFmtId="49" fontId="3" fillId="0" borderId="11" xfId="0" applyNumberFormat="1" applyFont="1" applyBorder="1" applyAlignment="1">
      <alignment horizontal="right" vertical="center"/>
    </xf>
    <xf numFmtId="0" fontId="3" fillId="0" borderId="2" xfId="0" applyFont="1" applyBorder="1">
      <alignment vertical="center"/>
    </xf>
    <xf numFmtId="0" fontId="3" fillId="0" borderId="3" xfId="0" applyFont="1" applyBorder="1">
      <alignment vertical="center"/>
    </xf>
    <xf numFmtId="0" fontId="3" fillId="0" borderId="7" xfId="0" applyFont="1" applyBorder="1">
      <alignment vertical="center"/>
    </xf>
    <xf numFmtId="0" fontId="3" fillId="0" borderId="11" xfId="0" applyFont="1" applyBorder="1">
      <alignment vertical="center"/>
    </xf>
    <xf numFmtId="49" fontId="3" fillId="0" borderId="0" xfId="0" applyNumberFormat="1" applyFont="1" applyAlignment="1">
      <alignment horizontal="left" vertical="center" shrinkToFit="1"/>
    </xf>
    <xf numFmtId="49" fontId="3" fillId="2" borderId="25" xfId="0" applyNumberFormat="1" applyFont="1" applyFill="1" applyBorder="1">
      <alignment vertical="center"/>
    </xf>
    <xf numFmtId="49" fontId="3" fillId="2" borderId="13" xfId="0" applyNumberFormat="1" applyFont="1" applyFill="1" applyBorder="1">
      <alignment vertical="center"/>
    </xf>
    <xf numFmtId="49" fontId="8" fillId="0" borderId="14" xfId="0" applyNumberFormat="1" applyFont="1" applyBorder="1">
      <alignment vertical="center"/>
    </xf>
    <xf numFmtId="0" fontId="5" fillId="0" borderId="0" xfId="0" applyFont="1">
      <alignment vertical="center"/>
    </xf>
    <xf numFmtId="0" fontId="3" fillId="0" borderId="0" xfId="0" applyFont="1" applyAlignment="1">
      <alignment vertical="top" textRotation="255"/>
    </xf>
    <xf numFmtId="0" fontId="3" fillId="0" borderId="0" xfId="0" applyFont="1" applyAlignment="1">
      <alignment horizontal="left" vertical="center"/>
    </xf>
    <xf numFmtId="0" fontId="3" fillId="0" borderId="0" xfId="0" applyFont="1" applyAlignment="1">
      <alignment vertical="top"/>
    </xf>
    <xf numFmtId="56" fontId="3" fillId="0" borderId="0" xfId="0" quotePrefix="1" applyNumberFormat="1" applyFont="1">
      <alignment vertical="center"/>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0" xfId="0" applyFont="1" applyAlignment="1">
      <alignment vertical="top" wrapText="1"/>
    </xf>
    <xf numFmtId="0" fontId="3" fillId="0" borderId="2" xfId="0" applyFont="1" applyBorder="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left" vertical="center"/>
    </xf>
    <xf numFmtId="0" fontId="3" fillId="0" borderId="11" xfId="0" applyFont="1" applyBorder="1" applyAlignment="1">
      <alignment horizontal="center" vertical="center"/>
    </xf>
    <xf numFmtId="0" fontId="3" fillId="0" borderId="7" xfId="0" applyFont="1" applyBorder="1" applyAlignment="1">
      <alignment vertical="top" textRotation="255"/>
    </xf>
    <xf numFmtId="0" fontId="3" fillId="0" borderId="7" xfId="0" applyFont="1" applyBorder="1" applyAlignment="1">
      <alignment vertical="top"/>
    </xf>
    <xf numFmtId="0" fontId="3" fillId="0" borderId="11" xfId="0" applyFont="1" applyBorder="1" applyAlignment="1">
      <alignment horizontal="right" vertical="center"/>
    </xf>
    <xf numFmtId="0" fontId="3" fillId="0" borderId="7" xfId="0" applyFont="1" applyBorder="1" applyAlignment="1">
      <alignment vertical="center" textRotation="255"/>
    </xf>
    <xf numFmtId="0" fontId="3" fillId="0" borderId="8" xfId="0" applyFont="1" applyBorder="1">
      <alignment vertical="center"/>
    </xf>
    <xf numFmtId="0" fontId="3" fillId="0" borderId="10"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13" xfId="0" applyFont="1" applyBorder="1" applyAlignment="1">
      <alignment vertical="top" textRotation="255"/>
    </xf>
    <xf numFmtId="0" fontId="3" fillId="0" borderId="14" xfId="0" applyFont="1" applyBorder="1">
      <alignment vertical="center"/>
    </xf>
    <xf numFmtId="0" fontId="3" fillId="0" borderId="13" xfId="0" applyFont="1" applyBorder="1">
      <alignment vertical="center"/>
    </xf>
    <xf numFmtId="0" fontId="3" fillId="0" borderId="21" xfId="0" applyFont="1" applyBorder="1">
      <alignment vertical="center"/>
    </xf>
    <xf numFmtId="0" fontId="3" fillId="0" borderId="30" xfId="0" applyFont="1" applyBorder="1">
      <alignment vertical="center"/>
    </xf>
    <xf numFmtId="0" fontId="3" fillId="0" borderId="31" xfId="0" applyFont="1" applyBorder="1">
      <alignment vertical="center"/>
    </xf>
    <xf numFmtId="49" fontId="3" fillId="2" borderId="30" xfId="0" applyNumberFormat="1" applyFont="1" applyFill="1" applyBorder="1">
      <alignment vertical="center"/>
    </xf>
    <xf numFmtId="0" fontId="3" fillId="0" borderId="28" xfId="0" applyFont="1" applyBorder="1">
      <alignment vertical="center"/>
    </xf>
    <xf numFmtId="0" fontId="3" fillId="0" borderId="32" xfId="0" applyFont="1" applyBorder="1">
      <alignment vertical="center"/>
    </xf>
    <xf numFmtId="0" fontId="3" fillId="0" borderId="14" xfId="0" applyFont="1" applyBorder="1" applyAlignment="1">
      <alignment vertical="top" wrapText="1"/>
    </xf>
    <xf numFmtId="0" fontId="3" fillId="0" borderId="14" xfId="0" applyFont="1" applyBorder="1" applyAlignment="1">
      <alignment horizontal="left" vertical="top" wrapText="1"/>
    </xf>
    <xf numFmtId="0" fontId="3" fillId="0" borderId="30" xfId="0" applyFont="1" applyBorder="1" applyAlignment="1">
      <alignment horizontal="right" vertical="center"/>
    </xf>
    <xf numFmtId="0" fontId="3" fillId="0" borderId="25" xfId="0" applyFont="1" applyBorder="1" applyAlignment="1">
      <alignment vertical="top"/>
    </xf>
    <xf numFmtId="0" fontId="3" fillId="0" borderId="26" xfId="0" applyFont="1" applyBorder="1" applyAlignment="1">
      <alignment vertical="top" wrapText="1"/>
    </xf>
    <xf numFmtId="0" fontId="3" fillId="0" borderId="31" xfId="0" applyFont="1" applyBorder="1" applyAlignment="1">
      <alignment horizontal="right" vertical="center"/>
    </xf>
    <xf numFmtId="0" fontId="3" fillId="0" borderId="26" xfId="0" applyFont="1" applyBorder="1" applyAlignment="1">
      <alignment vertical="top"/>
    </xf>
    <xf numFmtId="0" fontId="3" fillId="0" borderId="33" xfId="0" applyFont="1" applyBorder="1" applyAlignment="1">
      <alignment vertical="top"/>
    </xf>
    <xf numFmtId="0" fontId="3" fillId="0" borderId="34" xfId="0" applyFont="1" applyBorder="1" applyAlignment="1">
      <alignment vertical="top"/>
    </xf>
    <xf numFmtId="0" fontId="3" fillId="0" borderId="0" xfId="0" applyFont="1" applyAlignment="1">
      <alignment vertical="center" shrinkToFit="1"/>
    </xf>
    <xf numFmtId="0" fontId="3" fillId="0" borderId="8" xfId="0" applyFont="1" applyBorder="1" applyAlignment="1">
      <alignment vertical="top" textRotation="255"/>
    </xf>
    <xf numFmtId="0" fontId="3" fillId="0" borderId="9" xfId="0" applyFont="1" applyBorder="1" applyAlignment="1">
      <alignment horizontal="left" vertical="top" wrapText="1"/>
    </xf>
    <xf numFmtId="0" fontId="3" fillId="0" borderId="9" xfId="0" applyFont="1" applyBorder="1" applyAlignment="1">
      <alignment horizontal="right" vertical="center"/>
    </xf>
    <xf numFmtId="0" fontId="3" fillId="0" borderId="9" xfId="0" applyFont="1" applyBorder="1" applyAlignment="1">
      <alignment vertical="center" shrinkToFit="1"/>
    </xf>
    <xf numFmtId="0" fontId="3" fillId="0" borderId="22" xfId="0" applyFont="1" applyBorder="1" applyAlignment="1">
      <alignment horizontal="left" vertical="top"/>
    </xf>
    <xf numFmtId="0" fontId="3" fillId="0" borderId="23" xfId="0" applyFont="1" applyBorder="1" applyAlignment="1">
      <alignment horizontal="left" vertical="top" wrapText="1"/>
    </xf>
    <xf numFmtId="0" fontId="3" fillId="0" borderId="23" xfId="0" applyFont="1" applyBorder="1">
      <alignment vertical="center"/>
    </xf>
    <xf numFmtId="0" fontId="3" fillId="0" borderId="24" xfId="0" applyFont="1" applyBorder="1">
      <alignment vertical="center"/>
    </xf>
    <xf numFmtId="0" fontId="3" fillId="0" borderId="26" xfId="0" applyFont="1" applyBorder="1" applyAlignment="1">
      <alignment horizontal="left" vertical="top"/>
    </xf>
    <xf numFmtId="0" fontId="3" fillId="0" borderId="13" xfId="0" applyFont="1" applyBorder="1" applyAlignment="1">
      <alignment vertical="center" textRotation="255"/>
    </xf>
    <xf numFmtId="0" fontId="3" fillId="0" borderId="14" xfId="0" applyFont="1" applyBorder="1" applyAlignment="1">
      <alignment vertical="top"/>
    </xf>
    <xf numFmtId="0" fontId="3" fillId="0" borderId="35" xfId="0" applyFont="1" applyBorder="1" applyAlignment="1">
      <alignment vertical="top" wrapText="1"/>
    </xf>
    <xf numFmtId="49" fontId="3" fillId="2" borderId="32" xfId="0" applyNumberFormat="1" applyFont="1" applyFill="1" applyBorder="1">
      <alignment vertical="center"/>
    </xf>
    <xf numFmtId="49" fontId="3" fillId="2" borderId="31" xfId="0" applyNumberFormat="1" applyFont="1" applyFill="1" applyBorder="1">
      <alignment vertical="center"/>
    </xf>
    <xf numFmtId="0" fontId="3" fillId="0" borderId="14" xfId="0" applyFont="1" applyBorder="1" applyAlignment="1">
      <alignment horizontal="right" vertical="center"/>
    </xf>
    <xf numFmtId="0" fontId="3" fillId="0" borderId="25" xfId="0" applyFont="1" applyBorder="1" applyAlignment="1">
      <alignment horizontal="left" vertical="top"/>
    </xf>
    <xf numFmtId="0" fontId="3" fillId="0" borderId="15" xfId="0" applyFont="1" applyBorder="1">
      <alignment vertical="center"/>
    </xf>
    <xf numFmtId="0" fontId="3" fillId="0" borderId="16" xfId="0" applyFont="1" applyBorder="1">
      <alignment vertical="center"/>
    </xf>
    <xf numFmtId="0" fontId="3" fillId="0" borderId="19" xfId="0" applyFont="1" applyBorder="1">
      <alignment vertical="center"/>
    </xf>
    <xf numFmtId="0" fontId="3" fillId="0" borderId="36" xfId="0" applyFont="1" applyBorder="1">
      <alignment vertical="center"/>
    </xf>
    <xf numFmtId="0" fontId="3" fillId="0" borderId="0" xfId="0" applyFont="1" applyAlignment="1">
      <alignment vertical="center" wrapText="1"/>
    </xf>
    <xf numFmtId="0" fontId="3" fillId="0" borderId="33" xfId="0" applyFont="1" applyBorder="1">
      <alignment vertical="center"/>
    </xf>
    <xf numFmtId="0" fontId="3" fillId="0" borderId="34" xfId="0" applyFont="1" applyBorder="1">
      <alignment vertical="center"/>
    </xf>
    <xf numFmtId="0" fontId="3" fillId="0" borderId="9"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vertical="center" textRotation="255"/>
    </xf>
    <xf numFmtId="0" fontId="3" fillId="0" borderId="22" xfId="0" applyFont="1" applyBorder="1">
      <alignment vertical="center"/>
    </xf>
    <xf numFmtId="0" fontId="3" fillId="0" borderId="9" xfId="0" applyFont="1" applyBorder="1" applyAlignment="1">
      <alignment horizontal="center" vertical="center"/>
    </xf>
    <xf numFmtId="0" fontId="3" fillId="0" borderId="26" xfId="0" applyFont="1" applyBorder="1" applyAlignment="1">
      <alignment vertical="center" wrapText="1"/>
    </xf>
    <xf numFmtId="0" fontId="3" fillId="0" borderId="30" xfId="0" applyFont="1" applyBorder="1" applyAlignment="1">
      <alignment vertical="center" wrapText="1"/>
    </xf>
    <xf numFmtId="49" fontId="3" fillId="2" borderId="26" xfId="0" applyNumberFormat="1" applyFont="1" applyFill="1" applyBorder="1">
      <alignment vertical="center"/>
    </xf>
    <xf numFmtId="0" fontId="3" fillId="0" borderId="37" xfId="0" applyFont="1" applyBorder="1">
      <alignment vertical="center"/>
    </xf>
    <xf numFmtId="0" fontId="3" fillId="0" borderId="9" xfId="0" applyFont="1" applyBorder="1" applyAlignment="1">
      <alignment vertical="top"/>
    </xf>
    <xf numFmtId="0" fontId="3" fillId="0" borderId="16" xfId="0" applyFont="1" applyBorder="1" applyAlignment="1">
      <alignment horizontal="right" vertical="center"/>
    </xf>
    <xf numFmtId="0" fontId="3" fillId="0" borderId="26" xfId="0" applyFont="1" applyBorder="1" applyAlignment="1">
      <alignment horizontal="right" vertical="center"/>
    </xf>
    <xf numFmtId="0" fontId="3" fillId="0" borderId="23" xfId="0" applyFont="1" applyBorder="1" applyAlignment="1">
      <alignment vertical="top"/>
    </xf>
    <xf numFmtId="0" fontId="3" fillId="0" borderId="32" xfId="0" applyFont="1" applyBorder="1" applyAlignment="1">
      <alignment vertical="center" shrinkToFit="1"/>
    </xf>
    <xf numFmtId="0" fontId="3" fillId="0" borderId="30" xfId="0" applyFont="1" applyBorder="1" applyAlignment="1">
      <alignment vertical="center" shrinkToFit="1"/>
    </xf>
    <xf numFmtId="0" fontId="3" fillId="5" borderId="30" xfId="0" applyFont="1" applyFill="1" applyBorder="1" applyAlignment="1">
      <alignment vertical="center" shrinkToFit="1"/>
    </xf>
    <xf numFmtId="0" fontId="3" fillId="0" borderId="5" xfId="0" applyFont="1" applyBorder="1" applyAlignment="1">
      <alignment vertical="top" textRotation="255"/>
    </xf>
    <xf numFmtId="0" fontId="3" fillId="0" borderId="5" xfId="0" applyFont="1" applyBorder="1" applyAlignment="1">
      <alignment horizontal="left" vertical="top" wrapText="1"/>
    </xf>
    <xf numFmtId="0" fontId="3" fillId="0" borderId="5" xfId="0" applyFont="1" applyBorder="1">
      <alignment vertical="center"/>
    </xf>
    <xf numFmtId="0" fontId="3" fillId="0" borderId="5" xfId="0" applyFont="1" applyBorder="1" applyAlignment="1">
      <alignment horizontal="right" vertical="center"/>
    </xf>
    <xf numFmtId="0" fontId="3" fillId="0" borderId="5" xfId="0" applyFont="1" applyBorder="1" applyAlignment="1">
      <alignment vertical="center" shrinkToFit="1"/>
    </xf>
    <xf numFmtId="0" fontId="3" fillId="0" borderId="5" xfId="0" applyFont="1" applyBorder="1" applyAlignment="1">
      <alignment horizontal="left" vertical="center" shrinkToFit="1"/>
    </xf>
    <xf numFmtId="0" fontId="3" fillId="0" borderId="5" xfId="0" applyFont="1" applyBorder="1" applyAlignment="1">
      <alignment vertical="center" textRotation="255"/>
    </xf>
    <xf numFmtId="0" fontId="3" fillId="0" borderId="1" xfId="0" applyFont="1" applyBorder="1">
      <alignment vertical="center"/>
    </xf>
    <xf numFmtId="0" fontId="22" fillId="0" borderId="0" xfId="0" applyFont="1">
      <alignment vertical="center"/>
    </xf>
    <xf numFmtId="0" fontId="3" fillId="5" borderId="0" xfId="0" applyFont="1" applyFill="1">
      <alignment vertical="center"/>
    </xf>
    <xf numFmtId="49" fontId="23" fillId="2" borderId="32" xfId="0" applyNumberFormat="1" applyFont="1" applyFill="1" applyBorder="1">
      <alignment vertical="center"/>
    </xf>
    <xf numFmtId="0" fontId="23" fillId="0" borderId="0" xfId="0" applyFont="1">
      <alignment vertical="center"/>
    </xf>
    <xf numFmtId="0" fontId="23" fillId="0" borderId="26" xfId="0" applyFont="1" applyBorder="1">
      <alignment vertical="center"/>
    </xf>
    <xf numFmtId="0" fontId="23" fillId="0" borderId="11" xfId="0" applyFont="1" applyBorder="1" applyAlignment="1">
      <alignment horizontal="right" vertical="center"/>
    </xf>
    <xf numFmtId="0" fontId="23" fillId="0" borderId="30" xfId="0" applyFont="1" applyBorder="1">
      <alignment vertical="center"/>
    </xf>
    <xf numFmtId="49" fontId="23" fillId="2" borderId="30" xfId="0" applyNumberFormat="1" applyFont="1" applyFill="1" applyBorder="1">
      <alignment vertical="center"/>
    </xf>
    <xf numFmtId="0" fontId="23" fillId="0" borderId="11" xfId="0" applyFont="1" applyBorder="1">
      <alignment vertical="center"/>
    </xf>
    <xf numFmtId="0" fontId="23" fillId="0" borderId="30" xfId="0" applyFont="1" applyBorder="1" applyAlignment="1">
      <alignment horizontal="right" vertical="center"/>
    </xf>
    <xf numFmtId="0" fontId="23" fillId="0" borderId="31" xfId="0" applyFont="1" applyBorder="1" applyAlignment="1">
      <alignment horizontal="right" vertical="center"/>
    </xf>
    <xf numFmtId="0" fontId="23" fillId="0" borderId="21" xfId="0" applyFont="1" applyBorder="1">
      <alignment vertical="center"/>
    </xf>
    <xf numFmtId="0" fontId="3" fillId="0" borderId="38" xfId="0" applyFont="1" applyBorder="1">
      <alignment vertical="center"/>
    </xf>
    <xf numFmtId="0" fontId="3" fillId="0" borderId="39" xfId="0" applyFont="1" applyBorder="1">
      <alignment vertical="center"/>
    </xf>
    <xf numFmtId="0" fontId="3" fillId="0" borderId="40" xfId="0" applyFont="1" applyBorder="1">
      <alignment vertical="center"/>
    </xf>
    <xf numFmtId="0" fontId="3" fillId="0" borderId="40" xfId="0" applyFont="1" applyBorder="1" applyAlignment="1">
      <alignment horizontal="center" vertical="center"/>
    </xf>
    <xf numFmtId="0" fontId="3" fillId="0" borderId="41" xfId="0" applyFont="1" applyBorder="1">
      <alignment vertical="center"/>
    </xf>
    <xf numFmtId="0" fontId="23" fillId="0" borderId="0" xfId="0" applyFont="1" applyAlignment="1">
      <alignment horizontal="right" vertical="center"/>
    </xf>
    <xf numFmtId="0" fontId="23" fillId="0" borderId="9" xfId="0" applyFont="1" applyBorder="1">
      <alignment vertical="center"/>
    </xf>
    <xf numFmtId="49" fontId="23" fillId="2" borderId="42" xfId="0" applyNumberFormat="1" applyFont="1" applyFill="1" applyBorder="1">
      <alignment vertical="center"/>
    </xf>
    <xf numFmtId="0" fontId="23" fillId="0" borderId="32" xfId="0" applyFont="1" applyBorder="1">
      <alignment vertical="center"/>
    </xf>
    <xf numFmtId="0" fontId="23" fillId="0" borderId="7" xfId="0" applyFont="1" applyBorder="1">
      <alignment vertical="center"/>
    </xf>
    <xf numFmtId="0" fontId="23" fillId="0" borderId="0" xfId="0" applyFont="1" applyAlignment="1">
      <alignment horizontal="center" vertical="center"/>
    </xf>
    <xf numFmtId="0" fontId="23" fillId="0" borderId="8" xfId="0" applyFont="1" applyBorder="1">
      <alignment vertical="center"/>
    </xf>
    <xf numFmtId="0" fontId="23" fillId="0" borderId="28" xfId="0" applyFont="1" applyBorder="1">
      <alignment vertical="center"/>
    </xf>
    <xf numFmtId="0" fontId="14" fillId="0" borderId="0" xfId="0" applyFont="1">
      <alignment vertical="center"/>
    </xf>
    <xf numFmtId="0" fontId="22" fillId="0" borderId="0" xfId="0" applyFont="1" applyAlignment="1">
      <alignment vertical="top" wrapText="1"/>
    </xf>
    <xf numFmtId="0" fontId="22" fillId="0" borderId="11" xfId="0" applyFont="1" applyBorder="1" applyAlignment="1">
      <alignment vertical="top" wrapText="1"/>
    </xf>
    <xf numFmtId="49" fontId="3" fillId="0" borderId="9" xfId="0" applyNumberFormat="1" applyFont="1" applyBorder="1" applyAlignment="1">
      <alignment horizontal="center" vertical="center"/>
    </xf>
    <xf numFmtId="49" fontId="23" fillId="0" borderId="0" xfId="0" applyNumberFormat="1" applyFont="1">
      <alignment vertical="center"/>
    </xf>
    <xf numFmtId="0" fontId="22" fillId="0" borderId="2" xfId="4" applyFont="1" applyBorder="1" applyAlignment="1">
      <alignment vertical="center"/>
    </xf>
    <xf numFmtId="0" fontId="3" fillId="0" borderId="0" xfId="0" applyFont="1" applyProtection="1">
      <alignment vertical="center"/>
      <protection locked="0"/>
    </xf>
    <xf numFmtId="49" fontId="3" fillId="0" borderId="9" xfId="0" applyNumberFormat="1" applyFont="1" applyBorder="1" applyAlignment="1">
      <alignment vertical="center" shrinkToFit="1"/>
    </xf>
    <xf numFmtId="49" fontId="23" fillId="0" borderId="2" xfId="0" applyNumberFormat="1" applyFont="1" applyBorder="1">
      <alignment vertical="center"/>
    </xf>
    <xf numFmtId="49" fontId="23" fillId="0" borderId="7" xfId="0" applyNumberFormat="1" applyFont="1" applyBorder="1">
      <alignment vertical="center"/>
    </xf>
    <xf numFmtId="0" fontId="23" fillId="0" borderId="22" xfId="0" applyFont="1" applyBorder="1">
      <alignment vertical="center"/>
    </xf>
    <xf numFmtId="49" fontId="23" fillId="2" borderId="25" xfId="0" applyNumberFormat="1" applyFont="1" applyFill="1" applyBorder="1">
      <alignment vertical="center"/>
    </xf>
    <xf numFmtId="0" fontId="17" fillId="0" borderId="0" xfId="0" applyFont="1" applyAlignment="1">
      <alignment horizontal="left" vertical="center"/>
    </xf>
    <xf numFmtId="0" fontId="24" fillId="0" borderId="0" xfId="0" applyFont="1" applyAlignment="1">
      <alignment horizontal="left" vertical="center"/>
    </xf>
    <xf numFmtId="0" fontId="15" fillId="0" borderId="0" xfId="0" applyFont="1" applyAlignment="1">
      <alignment horizontal="left" vertical="center" shrinkToFit="1"/>
    </xf>
    <xf numFmtId="0" fontId="16" fillId="0" borderId="0" xfId="0" applyFont="1">
      <alignment vertical="center"/>
    </xf>
    <xf numFmtId="0" fontId="25" fillId="0" borderId="0" xfId="0" applyFont="1" applyAlignment="1">
      <alignment horizontal="center" vertical="center"/>
    </xf>
    <xf numFmtId="0" fontId="25"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left" vertical="center"/>
    </xf>
    <xf numFmtId="0" fontId="23" fillId="0" borderId="25" xfId="0" applyFont="1" applyBorder="1">
      <alignment vertical="center"/>
    </xf>
    <xf numFmtId="0" fontId="23" fillId="0" borderId="25" xfId="0" applyFont="1" applyBorder="1" applyAlignment="1">
      <alignment vertical="top"/>
    </xf>
    <xf numFmtId="0" fontId="23" fillId="0" borderId="7" xfId="0" applyFont="1" applyBorder="1" applyAlignment="1">
      <alignment vertical="top"/>
    </xf>
    <xf numFmtId="0" fontId="23" fillId="0" borderId="26" xfId="0" applyFont="1" applyBorder="1" applyAlignment="1">
      <alignment vertical="top"/>
    </xf>
    <xf numFmtId="0" fontId="23" fillId="0" borderId="23" xfId="0" applyFont="1" applyBorder="1">
      <alignment vertical="center"/>
    </xf>
    <xf numFmtId="0" fontId="3" fillId="0" borderId="0" xfId="0" applyFont="1" applyAlignment="1">
      <alignment horizontal="left" vertical="center" shrinkToFit="1"/>
    </xf>
    <xf numFmtId="0" fontId="7" fillId="0" borderId="0" xfId="0" applyFont="1" applyAlignment="1">
      <alignment horizontal="left" vertical="top" wrapText="1"/>
    </xf>
    <xf numFmtId="0" fontId="3" fillId="0" borderId="0" xfId="0" applyFont="1" applyAlignment="1">
      <alignment vertical="center" textRotation="255"/>
    </xf>
    <xf numFmtId="0" fontId="3" fillId="0" borderId="102" xfId="0" applyFont="1" applyBorder="1">
      <alignment vertical="center"/>
    </xf>
    <xf numFmtId="49" fontId="3" fillId="2" borderId="102" xfId="0" applyNumberFormat="1" applyFont="1" applyFill="1" applyBorder="1">
      <alignment vertical="center"/>
    </xf>
    <xf numFmtId="0" fontId="3" fillId="0" borderId="102" xfId="0" applyFont="1" applyBorder="1" applyAlignment="1">
      <alignment horizontal="left" vertical="center" wrapText="1"/>
    </xf>
    <xf numFmtId="0" fontId="3" fillId="0" borderId="103" xfId="0" applyFont="1" applyBorder="1" applyAlignment="1">
      <alignment horizontal="center" vertical="center"/>
    </xf>
    <xf numFmtId="0" fontId="3" fillId="0" borderId="104" xfId="0" applyFont="1" applyBorder="1" applyAlignment="1">
      <alignment vertical="top" textRotation="255"/>
    </xf>
    <xf numFmtId="0" fontId="3" fillId="0" borderId="103" xfId="0" applyFont="1" applyBorder="1">
      <alignment vertical="center"/>
    </xf>
    <xf numFmtId="0" fontId="3" fillId="0" borderId="103" xfId="0" applyFont="1" applyBorder="1" applyAlignment="1">
      <alignment horizontal="right" vertical="center"/>
    </xf>
    <xf numFmtId="0" fontId="3" fillId="0" borderId="105" xfId="0" applyFont="1" applyBorder="1">
      <alignment vertical="center"/>
    </xf>
    <xf numFmtId="0" fontId="3" fillId="0" borderId="106" xfId="0" applyFont="1" applyBorder="1">
      <alignment vertical="center"/>
    </xf>
    <xf numFmtId="0" fontId="3" fillId="0" borderId="107" xfId="0" applyFont="1" applyBorder="1">
      <alignment vertical="center"/>
    </xf>
    <xf numFmtId="49" fontId="3" fillId="2" borderId="107" xfId="0" applyNumberFormat="1" applyFont="1" applyFill="1" applyBorder="1">
      <alignment vertical="center"/>
    </xf>
    <xf numFmtId="0" fontId="3" fillId="0" borderId="107" xfId="0" applyFont="1" applyBorder="1" applyAlignment="1">
      <alignment horizontal="right" vertical="center"/>
    </xf>
    <xf numFmtId="0" fontId="3" fillId="0" borderId="108" xfId="0" applyFont="1" applyBorder="1">
      <alignment vertical="center"/>
    </xf>
    <xf numFmtId="0" fontId="3" fillId="0" borderId="109" xfId="0" applyFont="1" applyBorder="1">
      <alignment vertical="center"/>
    </xf>
    <xf numFmtId="0" fontId="3" fillId="0" borderId="110" xfId="0" applyFont="1" applyBorder="1" applyAlignment="1">
      <alignment vertical="top" textRotation="255"/>
    </xf>
    <xf numFmtId="49" fontId="3" fillId="2" borderId="111" xfId="0" applyNumberFormat="1" applyFont="1" applyFill="1" applyBorder="1">
      <alignment vertical="center"/>
    </xf>
    <xf numFmtId="0" fontId="3" fillId="0" borderId="111" xfId="0" applyFont="1" applyBorder="1">
      <alignment vertical="center"/>
    </xf>
    <xf numFmtId="0" fontId="3" fillId="0" borderId="112" xfId="0" applyFont="1" applyBorder="1">
      <alignment vertical="center"/>
    </xf>
    <xf numFmtId="0" fontId="3" fillId="0" borderId="108" xfId="0" applyFont="1" applyBorder="1" applyAlignment="1">
      <alignment vertical="top" wrapText="1"/>
    </xf>
    <xf numFmtId="49" fontId="3" fillId="2" borderId="113" xfId="0" applyNumberFormat="1" applyFont="1" applyFill="1" applyBorder="1">
      <alignment vertical="center"/>
    </xf>
    <xf numFmtId="0" fontId="3" fillId="0" borderId="109" xfId="0" applyFont="1" applyBorder="1" applyAlignment="1">
      <alignment horizontal="right" vertical="center"/>
    </xf>
    <xf numFmtId="0" fontId="3" fillId="0" borderId="111" xfId="0" applyFont="1" applyBorder="1" applyAlignment="1">
      <alignment horizontal="left" vertical="top" wrapText="1"/>
    </xf>
    <xf numFmtId="0" fontId="3" fillId="0" borderId="114" xfId="0" applyFont="1" applyBorder="1" applyAlignment="1">
      <alignment horizontal="right" vertical="center"/>
    </xf>
    <xf numFmtId="0" fontId="3" fillId="0" borderId="115" xfId="0" applyFont="1" applyBorder="1">
      <alignment vertical="center"/>
    </xf>
    <xf numFmtId="0" fontId="3" fillId="0" borderId="116" xfId="0" applyFont="1" applyBorder="1">
      <alignment vertical="center"/>
    </xf>
    <xf numFmtId="0" fontId="3" fillId="0" borderId="117" xfId="0" applyFont="1" applyBorder="1" applyAlignment="1">
      <alignment horizontal="center" vertical="center"/>
    </xf>
    <xf numFmtId="0" fontId="3" fillId="0" borderId="118" xfId="0" applyFont="1" applyBorder="1" applyAlignment="1">
      <alignment vertical="top" textRotation="255"/>
    </xf>
    <xf numFmtId="0" fontId="3" fillId="0" borderId="117" xfId="0" applyFont="1" applyBorder="1">
      <alignment vertical="center"/>
    </xf>
    <xf numFmtId="0" fontId="3" fillId="0" borderId="118" xfId="0" applyFont="1" applyBorder="1" applyAlignment="1">
      <alignment vertical="center" textRotation="255"/>
    </xf>
    <xf numFmtId="0" fontId="3" fillId="0" borderId="118" xfId="0" applyFont="1" applyBorder="1">
      <alignment vertical="center"/>
    </xf>
    <xf numFmtId="0" fontId="3" fillId="0" borderId="119" xfId="0" applyFont="1" applyBorder="1">
      <alignment vertical="center"/>
    </xf>
    <xf numFmtId="0" fontId="3" fillId="0" borderId="120" xfId="0" applyFont="1" applyBorder="1">
      <alignment vertical="center"/>
    </xf>
    <xf numFmtId="0" fontId="3" fillId="0" borderId="120" xfId="0" applyFont="1" applyBorder="1" applyAlignment="1">
      <alignment horizontal="right" vertical="center"/>
    </xf>
    <xf numFmtId="0" fontId="3" fillId="0" borderId="121" xfId="0" applyFont="1" applyBorder="1">
      <alignment vertical="center"/>
    </xf>
    <xf numFmtId="0" fontId="7" fillId="0" borderId="0" xfId="0" applyFont="1">
      <alignment vertical="center"/>
    </xf>
    <xf numFmtId="0" fontId="27" fillId="0" borderId="0" xfId="0" applyFont="1">
      <alignment vertical="center"/>
    </xf>
    <xf numFmtId="0" fontId="28" fillId="0" borderId="0" xfId="0" applyFont="1">
      <alignment vertical="center"/>
    </xf>
    <xf numFmtId="0" fontId="28" fillId="0" borderId="103" xfId="0" applyFont="1" applyBorder="1">
      <alignment vertical="center"/>
    </xf>
    <xf numFmtId="0" fontId="29" fillId="0" borderId="0" xfId="0" applyFont="1">
      <alignment vertical="center"/>
    </xf>
    <xf numFmtId="0" fontId="3" fillId="0" borderId="122" xfId="0" applyFont="1" applyBorder="1">
      <alignment vertical="center"/>
    </xf>
    <xf numFmtId="0" fontId="3" fillId="0" borderId="123" xfId="0" applyFont="1" applyBorder="1">
      <alignment vertical="center"/>
    </xf>
    <xf numFmtId="0" fontId="3" fillId="0" borderId="124" xfId="0" applyFont="1" applyBorder="1">
      <alignment vertical="center"/>
    </xf>
    <xf numFmtId="0" fontId="3" fillId="0" borderId="125" xfId="0" applyFont="1" applyBorder="1">
      <alignment vertical="center"/>
    </xf>
    <xf numFmtId="0" fontId="3" fillId="0" borderId="125" xfId="0" applyFont="1" applyBorder="1" applyAlignment="1">
      <alignment horizontal="right" vertical="center"/>
    </xf>
    <xf numFmtId="0" fontId="3" fillId="0" borderId="126" xfId="0" applyFont="1" applyBorder="1">
      <alignment vertical="center"/>
    </xf>
    <xf numFmtId="0" fontId="3" fillId="0" borderId="124" xfId="0" applyFont="1" applyBorder="1" applyAlignment="1">
      <alignment vertical="center" textRotation="255"/>
    </xf>
    <xf numFmtId="0" fontId="3" fillId="0" borderId="125" xfId="0" applyFont="1" applyBorder="1" applyAlignment="1">
      <alignment horizontal="left" vertical="top" wrapText="1"/>
    </xf>
    <xf numFmtId="0" fontId="3" fillId="0" borderId="127" xfId="0" applyFont="1" applyBorder="1">
      <alignment vertical="center"/>
    </xf>
    <xf numFmtId="0" fontId="3" fillId="0" borderId="128" xfId="0" applyFont="1" applyBorder="1">
      <alignment vertical="center"/>
    </xf>
    <xf numFmtId="0" fontId="3" fillId="0" borderId="129" xfId="0" applyFont="1" applyBorder="1" applyAlignment="1">
      <alignment vertical="top" textRotation="255"/>
    </xf>
    <xf numFmtId="0" fontId="3" fillId="0" borderId="130" xfId="0" applyFont="1" applyBorder="1">
      <alignment vertical="center"/>
    </xf>
    <xf numFmtId="0" fontId="3" fillId="0" borderId="131" xfId="0" applyFont="1" applyBorder="1">
      <alignment vertical="center"/>
    </xf>
    <xf numFmtId="0" fontId="3" fillId="0" borderId="130" xfId="0" applyFont="1" applyBorder="1" applyAlignment="1">
      <alignment horizontal="left" vertical="top" wrapText="1"/>
    </xf>
    <xf numFmtId="0" fontId="3" fillId="0" borderId="132" xfId="0" applyFont="1" applyBorder="1" applyAlignment="1">
      <alignment horizontal="left" vertical="top" wrapText="1"/>
    </xf>
    <xf numFmtId="0" fontId="3" fillId="0" borderId="132" xfId="0" applyFont="1" applyBorder="1">
      <alignment vertical="center"/>
    </xf>
    <xf numFmtId="0" fontId="3" fillId="0" borderId="133" xfId="0" applyFont="1" applyBorder="1">
      <alignment vertical="center"/>
    </xf>
    <xf numFmtId="0" fontId="3" fillId="0" borderId="129" xfId="0" applyFont="1" applyBorder="1" applyAlignment="1">
      <alignment vertical="center" textRotation="255"/>
    </xf>
    <xf numFmtId="0" fontId="14" fillId="0" borderId="130" xfId="0" applyFont="1" applyBorder="1">
      <alignment vertical="center"/>
    </xf>
    <xf numFmtId="0" fontId="3" fillId="0" borderId="130" xfId="0" applyFont="1" applyBorder="1" applyAlignment="1">
      <alignment horizontal="right" vertical="center"/>
    </xf>
    <xf numFmtId="0" fontId="3" fillId="0" borderId="127" xfId="0" applyFont="1" applyBorder="1" applyAlignment="1">
      <alignment vertical="center" wrapText="1"/>
    </xf>
    <xf numFmtId="0" fontId="3" fillId="0" borderId="134" xfId="0" applyFont="1" applyBorder="1">
      <alignment vertical="center"/>
    </xf>
    <xf numFmtId="0" fontId="3" fillId="0" borderId="135" xfId="0" applyFont="1" applyBorder="1">
      <alignment vertical="center"/>
    </xf>
    <xf numFmtId="0" fontId="3" fillId="0" borderId="136" xfId="0" applyFont="1" applyBorder="1">
      <alignment vertical="center"/>
    </xf>
    <xf numFmtId="0" fontId="3" fillId="0" borderId="137" xfId="0" applyFont="1" applyBorder="1">
      <alignment vertical="center"/>
    </xf>
    <xf numFmtId="0" fontId="3" fillId="0" borderId="137" xfId="0" applyFont="1" applyBorder="1" applyAlignment="1">
      <alignment horizontal="right" vertical="center"/>
    </xf>
    <xf numFmtId="0" fontId="3" fillId="0" borderId="138" xfId="0" applyFont="1" applyBorder="1">
      <alignment vertical="center"/>
    </xf>
    <xf numFmtId="0" fontId="3" fillId="0" borderId="139" xfId="0" applyFont="1" applyBorder="1" applyAlignment="1">
      <alignment horizontal="center" vertical="center"/>
    </xf>
    <xf numFmtId="0" fontId="3" fillId="0" borderId="139" xfId="0" applyFont="1" applyBorder="1">
      <alignment vertical="center"/>
    </xf>
    <xf numFmtId="0" fontId="28" fillId="0" borderId="139" xfId="0" applyFont="1" applyBorder="1">
      <alignment vertical="center"/>
    </xf>
    <xf numFmtId="49" fontId="3" fillId="2" borderId="140" xfId="0" applyNumberFormat="1" applyFont="1" applyFill="1" applyBorder="1">
      <alignment vertical="center"/>
    </xf>
    <xf numFmtId="49" fontId="3" fillId="2" borderId="134" xfId="0" applyNumberFormat="1" applyFont="1" applyFill="1" applyBorder="1">
      <alignment vertical="center"/>
    </xf>
    <xf numFmtId="49" fontId="3" fillId="2" borderId="136" xfId="0" applyNumberFormat="1" applyFont="1" applyFill="1" applyBorder="1">
      <alignment vertical="center"/>
    </xf>
    <xf numFmtId="0" fontId="3" fillId="0" borderId="140" xfId="0" applyFont="1" applyBorder="1">
      <alignment vertical="center"/>
    </xf>
    <xf numFmtId="0" fontId="3" fillId="0" borderId="129" xfId="0" applyFont="1" applyBorder="1">
      <alignment vertical="center"/>
    </xf>
    <xf numFmtId="0" fontId="3" fillId="0" borderId="134" xfId="0" applyFont="1" applyBorder="1" applyAlignment="1">
      <alignment vertical="center" wrapText="1"/>
    </xf>
    <xf numFmtId="0" fontId="3" fillId="0" borderId="141" xfId="0" applyFont="1" applyBorder="1">
      <alignment vertical="center"/>
    </xf>
    <xf numFmtId="0" fontId="3" fillId="0" borderId="132" xfId="0" applyFont="1" applyBorder="1" applyAlignment="1">
      <alignment vertical="top"/>
    </xf>
    <xf numFmtId="0" fontId="3" fillId="0" borderId="140" xfId="0" applyFont="1" applyBorder="1" applyAlignment="1">
      <alignment vertical="center" shrinkToFit="1"/>
    </xf>
    <xf numFmtId="0" fontId="3" fillId="0" borderId="134" xfId="0" applyFont="1" applyBorder="1" applyAlignment="1">
      <alignment vertical="center" shrinkToFit="1"/>
    </xf>
    <xf numFmtId="0" fontId="3" fillId="5" borderId="134" xfId="0" applyFont="1" applyFill="1" applyBorder="1" applyAlignment="1">
      <alignment vertical="center" shrinkToFit="1"/>
    </xf>
    <xf numFmtId="0" fontId="3" fillId="0" borderId="142" xfId="0" applyFont="1" applyBorder="1">
      <alignment vertical="center"/>
    </xf>
    <xf numFmtId="0" fontId="23" fillId="0" borderId="104" xfId="0" applyFont="1" applyBorder="1" applyAlignment="1">
      <alignment horizontal="left" vertical="center"/>
    </xf>
    <xf numFmtId="0" fontId="23" fillId="0" borderId="0" xfId="0" applyFont="1" applyAlignment="1">
      <alignment horizontal="left" vertical="center"/>
    </xf>
    <xf numFmtId="0" fontId="23" fillId="0" borderId="143" xfId="0" applyFont="1" applyBorder="1" applyAlignment="1">
      <alignment horizontal="left" vertical="center"/>
    </xf>
    <xf numFmtId="0" fontId="23" fillId="0" borderId="115" xfId="0" applyFont="1" applyBorder="1">
      <alignment vertical="center"/>
    </xf>
    <xf numFmtId="0" fontId="23" fillId="0" borderId="110" xfId="0" applyFont="1" applyBorder="1" applyAlignment="1">
      <alignment horizontal="left" vertical="center"/>
    </xf>
    <xf numFmtId="0" fontId="23" fillId="0" borderId="111" xfId="0" applyFont="1" applyBorder="1">
      <alignment vertical="center"/>
    </xf>
    <xf numFmtId="0" fontId="23" fillId="0" borderId="144" xfId="0" applyFont="1" applyBorder="1">
      <alignment vertical="center"/>
    </xf>
    <xf numFmtId="0" fontId="23" fillId="0" borderId="104" xfId="0" applyFont="1" applyBorder="1">
      <alignment vertical="center"/>
    </xf>
    <xf numFmtId="0" fontId="23" fillId="0" borderId="144" xfId="0" applyFont="1" applyBorder="1" applyAlignment="1">
      <alignment vertical="top"/>
    </xf>
    <xf numFmtId="0" fontId="23" fillId="0" borderId="0" xfId="0" applyFont="1" applyAlignment="1">
      <alignment vertical="top"/>
    </xf>
    <xf numFmtId="0" fontId="23" fillId="0" borderId="104" xfId="0" applyFont="1" applyBorder="1" applyAlignment="1">
      <alignment vertical="top"/>
    </xf>
    <xf numFmtId="0" fontId="23" fillId="0" borderId="104" xfId="0" applyFont="1" applyBorder="1" applyAlignment="1">
      <alignment vertical="top" textRotation="255"/>
    </xf>
    <xf numFmtId="0" fontId="23" fillId="0" borderId="108" xfId="0" applyFont="1" applyBorder="1">
      <alignment vertical="center"/>
    </xf>
    <xf numFmtId="0" fontId="23" fillId="0" borderId="102" xfId="0" applyFont="1" applyBorder="1">
      <alignment vertical="center"/>
    </xf>
    <xf numFmtId="0" fontId="29" fillId="0" borderId="118" xfId="0" applyFont="1" applyBorder="1" applyAlignment="1">
      <alignment horizontal="left" vertical="center"/>
    </xf>
    <xf numFmtId="0" fontId="29" fillId="0" borderId="0" xfId="0" applyFont="1" applyAlignment="1">
      <alignment horizontal="center" vertical="center"/>
    </xf>
    <xf numFmtId="0" fontId="29" fillId="0" borderId="127" xfId="0" applyFont="1" applyBorder="1">
      <alignment vertical="center"/>
    </xf>
    <xf numFmtId="0" fontId="29" fillId="0" borderId="118" xfId="0" applyFont="1" applyBorder="1" applyAlignment="1">
      <alignment vertical="top" textRotation="255"/>
    </xf>
    <xf numFmtId="0" fontId="29" fillId="0" borderId="118" xfId="0" applyFont="1" applyBorder="1">
      <alignment vertical="center"/>
    </xf>
    <xf numFmtId="0" fontId="29" fillId="0" borderId="145" xfId="0" applyFont="1" applyBorder="1" applyAlignment="1">
      <alignment horizontal="left" vertical="top"/>
    </xf>
    <xf numFmtId="0" fontId="29" fillId="0" borderId="132" xfId="0" applyFont="1" applyBorder="1" applyAlignment="1">
      <alignment horizontal="left" vertical="top" wrapText="1"/>
    </xf>
    <xf numFmtId="0" fontId="29" fillId="0" borderId="0" xfId="0" applyFont="1" applyAlignment="1">
      <alignment horizontal="left" vertical="top"/>
    </xf>
    <xf numFmtId="0" fontId="29" fillId="0" borderId="118" xfId="0" applyFont="1" applyBorder="1" applyAlignment="1">
      <alignment vertical="center" textRotation="255"/>
    </xf>
    <xf numFmtId="0" fontId="29" fillId="0" borderId="0" xfId="0" applyFont="1" applyAlignment="1">
      <alignment vertical="top"/>
    </xf>
    <xf numFmtId="0" fontId="29" fillId="0" borderId="0" xfId="0" applyFont="1" applyAlignment="1">
      <alignment vertical="top" wrapText="1"/>
    </xf>
    <xf numFmtId="0" fontId="29" fillId="0" borderId="127" xfId="0" applyFont="1" applyBorder="1" applyAlignment="1">
      <alignment horizontal="left" vertical="top"/>
    </xf>
    <xf numFmtId="0" fontId="29" fillId="0" borderId="145" xfId="0" applyFont="1" applyBorder="1">
      <alignment vertical="center"/>
    </xf>
    <xf numFmtId="0" fontId="29" fillId="0" borderId="132" xfId="0" applyFont="1" applyBorder="1">
      <alignment vertical="center"/>
    </xf>
    <xf numFmtId="0" fontId="29" fillId="0" borderId="140" xfId="0" applyFont="1" applyBorder="1">
      <alignment vertical="center"/>
    </xf>
    <xf numFmtId="0" fontId="29" fillId="0" borderId="136" xfId="0" applyFont="1" applyBorder="1">
      <alignment vertical="center"/>
    </xf>
    <xf numFmtId="0" fontId="29" fillId="0" borderId="134" xfId="0" applyFont="1" applyBorder="1">
      <alignment vertical="center"/>
    </xf>
    <xf numFmtId="0" fontId="29" fillId="0" borderId="146" xfId="0" applyFont="1" applyBorder="1">
      <alignment vertical="center"/>
    </xf>
    <xf numFmtId="0" fontId="29" fillId="0" borderId="122" xfId="0" applyFont="1" applyBorder="1">
      <alignment vertical="center"/>
    </xf>
    <xf numFmtId="0" fontId="29" fillId="0" borderId="137" xfId="0" applyFont="1" applyBorder="1">
      <alignment vertical="center"/>
    </xf>
    <xf numFmtId="0" fontId="29" fillId="0" borderId="124" xfId="0" applyFont="1" applyBorder="1" applyAlignment="1">
      <alignment vertical="top"/>
    </xf>
    <xf numFmtId="49" fontId="3" fillId="6" borderId="130" xfId="0" applyNumberFormat="1" applyFont="1" applyFill="1" applyBorder="1">
      <alignment vertical="center"/>
    </xf>
    <xf numFmtId="0" fontId="30" fillId="7" borderId="0" xfId="0" applyFont="1" applyFill="1">
      <alignment vertical="center"/>
    </xf>
    <xf numFmtId="0" fontId="3" fillId="7" borderId="0" xfId="0" applyFont="1" applyFill="1">
      <alignment vertical="center"/>
    </xf>
    <xf numFmtId="0" fontId="29" fillId="0" borderId="0" xfId="0" applyFont="1" applyAlignment="1">
      <alignment horizontal="left" vertical="center"/>
    </xf>
    <xf numFmtId="0" fontId="7" fillId="0" borderId="130" xfId="0" applyFont="1" applyBorder="1">
      <alignment vertical="center"/>
    </xf>
    <xf numFmtId="49" fontId="7" fillId="2" borderId="0" xfId="0" applyNumberFormat="1" applyFont="1" applyFill="1">
      <alignment vertical="center"/>
    </xf>
    <xf numFmtId="49" fontId="7" fillId="2" borderId="130" xfId="0" applyNumberFormat="1" applyFont="1" applyFill="1" applyBorder="1">
      <alignment vertical="center"/>
    </xf>
    <xf numFmtId="49" fontId="7" fillId="2" borderId="125" xfId="0" applyNumberFormat="1" applyFont="1" applyFill="1" applyBorder="1">
      <alignment vertical="center"/>
    </xf>
    <xf numFmtId="0" fontId="7" fillId="0" borderId="125" xfId="0" applyFont="1" applyBorder="1">
      <alignment vertical="center"/>
    </xf>
    <xf numFmtId="0" fontId="29" fillId="0" borderId="147" xfId="0" applyFont="1" applyBorder="1" applyAlignment="1">
      <alignment vertical="top" wrapText="1"/>
    </xf>
    <xf numFmtId="0" fontId="29" fillId="0" borderId="130" xfId="0" applyFont="1" applyBorder="1" applyAlignment="1">
      <alignment vertical="top" wrapText="1"/>
    </xf>
    <xf numFmtId="0" fontId="29" fillId="0" borderId="148" xfId="0" applyFont="1" applyBorder="1" applyAlignment="1">
      <alignment vertical="top" wrapText="1"/>
    </xf>
    <xf numFmtId="49" fontId="3" fillId="2" borderId="130" xfId="0" applyNumberFormat="1" applyFont="1" applyFill="1" applyBorder="1">
      <alignment vertical="center"/>
    </xf>
    <xf numFmtId="0" fontId="3" fillId="0" borderId="130" xfId="0" applyFont="1" applyBorder="1" applyAlignment="1">
      <alignment vertical="top"/>
    </xf>
    <xf numFmtId="49" fontId="29" fillId="0" borderId="7" xfId="0" applyNumberFormat="1" applyFont="1" applyBorder="1">
      <alignment vertical="center"/>
    </xf>
    <xf numFmtId="49" fontId="29" fillId="0" borderId="0" xfId="0" applyNumberFormat="1" applyFont="1">
      <alignment vertical="center"/>
    </xf>
    <xf numFmtId="49" fontId="29" fillId="0" borderId="8" xfId="0" applyNumberFormat="1" applyFont="1" applyBorder="1">
      <alignment vertical="center"/>
    </xf>
    <xf numFmtId="49" fontId="29" fillId="0" borderId="9" xfId="0" applyNumberFormat="1" applyFont="1" applyBorder="1">
      <alignment vertical="center"/>
    </xf>
    <xf numFmtId="49" fontId="22" fillId="0" borderId="7" xfId="0" applyNumberFormat="1" applyFont="1" applyBorder="1">
      <alignment vertical="center"/>
    </xf>
    <xf numFmtId="49" fontId="29" fillId="2" borderId="7" xfId="0" applyNumberFormat="1" applyFont="1" applyFill="1" applyBorder="1">
      <alignment vertical="center"/>
    </xf>
    <xf numFmtId="49" fontId="29" fillId="0" borderId="12" xfId="0" applyNumberFormat="1" applyFont="1" applyBorder="1" applyAlignment="1">
      <alignment horizontal="center" vertical="top" textRotation="255"/>
    </xf>
    <xf numFmtId="49" fontId="29" fillId="0" borderId="2" xfId="0" applyNumberFormat="1" applyFont="1" applyBorder="1">
      <alignment vertical="center"/>
    </xf>
    <xf numFmtId="49" fontId="29" fillId="2" borderId="1" xfId="0" applyNumberFormat="1" applyFont="1" applyFill="1" applyBorder="1">
      <alignment vertical="center"/>
    </xf>
    <xf numFmtId="49" fontId="29" fillId="0" borderId="3" xfId="0" applyNumberFormat="1" applyFont="1" applyBorder="1">
      <alignment vertical="center"/>
    </xf>
    <xf numFmtId="49" fontId="29" fillId="0" borderId="11" xfId="0" applyNumberFormat="1" applyFont="1" applyBorder="1">
      <alignment vertical="center"/>
    </xf>
    <xf numFmtId="49" fontId="31" fillId="0" borderId="7" xfId="0" applyNumberFormat="1" applyFont="1" applyBorder="1">
      <alignment vertical="center"/>
    </xf>
    <xf numFmtId="49" fontId="31" fillId="0" borderId="8" xfId="0" applyNumberFormat="1" applyFont="1" applyBorder="1">
      <alignment vertical="center"/>
    </xf>
    <xf numFmtId="49" fontId="29" fillId="0" borderId="10" xfId="0" applyNumberFormat="1" applyFont="1" applyBorder="1">
      <alignment vertical="center"/>
    </xf>
    <xf numFmtId="49" fontId="29" fillId="2" borderId="8" xfId="0" applyNumberFormat="1" applyFont="1" applyFill="1" applyBorder="1">
      <alignment vertical="center"/>
    </xf>
    <xf numFmtId="49" fontId="23" fillId="0" borderId="11" xfId="0" applyNumberFormat="1" applyFont="1" applyBorder="1">
      <alignment vertical="center"/>
    </xf>
    <xf numFmtId="49" fontId="23" fillId="0" borderId="8" xfId="0" applyNumberFormat="1" applyFont="1" applyBorder="1">
      <alignment vertical="center"/>
    </xf>
    <xf numFmtId="49" fontId="23" fillId="0" borderId="9" xfId="0" applyNumberFormat="1" applyFont="1" applyBorder="1">
      <alignment vertical="center"/>
    </xf>
    <xf numFmtId="49" fontId="23" fillId="0" borderId="1" xfId="0" applyNumberFormat="1" applyFont="1" applyBorder="1">
      <alignment vertical="center"/>
    </xf>
    <xf numFmtId="49" fontId="32" fillId="0" borderId="0" xfId="0" applyNumberFormat="1" applyFont="1">
      <alignment vertical="center"/>
    </xf>
    <xf numFmtId="49" fontId="29" fillId="0" borderId="12" xfId="0" applyNumberFormat="1" applyFont="1" applyBorder="1">
      <alignment vertical="center"/>
    </xf>
    <xf numFmtId="49" fontId="3" fillId="6" borderId="1" xfId="0" applyNumberFormat="1" applyFont="1" applyFill="1" applyBorder="1">
      <alignment vertical="center"/>
    </xf>
    <xf numFmtId="49" fontId="29" fillId="6" borderId="7" xfId="0" applyNumberFormat="1" applyFont="1" applyFill="1" applyBorder="1">
      <alignment vertical="center"/>
    </xf>
    <xf numFmtId="49" fontId="29" fillId="8" borderId="7" xfId="0" applyNumberFormat="1" applyFont="1" applyFill="1" applyBorder="1">
      <alignment vertical="center"/>
    </xf>
    <xf numFmtId="49" fontId="29" fillId="8" borderId="0" xfId="0" applyNumberFormat="1" applyFont="1" applyFill="1" applyAlignment="1">
      <alignment horizontal="right" vertical="center"/>
    </xf>
    <xf numFmtId="0" fontId="29" fillId="8" borderId="149" xfId="0" applyFont="1" applyFill="1" applyBorder="1" applyAlignment="1">
      <alignment horizontal="center" vertical="center"/>
    </xf>
    <xf numFmtId="49" fontId="23" fillId="0" borderId="0" xfId="0" quotePrefix="1" applyNumberFormat="1" applyFont="1">
      <alignment vertical="center"/>
    </xf>
    <xf numFmtId="49" fontId="29" fillId="0" borderId="0" xfId="0" quotePrefix="1" applyNumberFormat="1" applyFont="1">
      <alignment vertical="center"/>
    </xf>
    <xf numFmtId="49" fontId="18" fillId="0" borderId="0" xfId="0" applyNumberFormat="1" applyFont="1">
      <alignment vertical="center"/>
    </xf>
    <xf numFmtId="49" fontId="3" fillId="0" borderId="0" xfId="0" applyNumberFormat="1" applyFont="1" applyAlignment="1">
      <alignment vertical="center" wrapText="1"/>
    </xf>
    <xf numFmtId="49" fontId="3" fillId="0" borderId="7" xfId="0" quotePrefix="1" applyNumberFormat="1" applyFont="1" applyBorder="1">
      <alignment vertical="center"/>
    </xf>
    <xf numFmtId="49" fontId="3" fillId="0" borderId="8" xfId="0" quotePrefix="1" applyNumberFormat="1" applyFont="1" applyBorder="1">
      <alignment vertical="center"/>
    </xf>
    <xf numFmtId="49" fontId="3" fillId="0" borderId="9" xfId="0" quotePrefix="1" applyNumberFormat="1" applyFont="1" applyBorder="1">
      <alignment vertical="center"/>
    </xf>
    <xf numFmtId="49" fontId="3" fillId="5" borderId="0" xfId="0" applyNumberFormat="1" applyFont="1" applyFill="1" applyAlignment="1">
      <alignment horizontal="left" vertical="center" shrinkToFit="1"/>
    </xf>
    <xf numFmtId="49" fontId="3" fillId="5" borderId="11" xfId="0" applyNumberFormat="1" applyFont="1" applyFill="1" applyBorder="1" applyAlignment="1">
      <alignment horizontal="left" vertical="center" shrinkToFit="1"/>
    </xf>
    <xf numFmtId="49" fontId="3" fillId="5" borderId="7" xfId="0" applyNumberFormat="1" applyFont="1" applyFill="1" applyBorder="1" applyAlignment="1">
      <alignment horizontal="left" vertical="center" shrinkToFit="1"/>
    </xf>
    <xf numFmtId="0" fontId="0" fillId="0" borderId="0" xfId="0" applyAlignment="1">
      <alignment horizontal="right" vertical="center"/>
    </xf>
    <xf numFmtId="49" fontId="3" fillId="5" borderId="0" xfId="0" applyNumberFormat="1" applyFont="1" applyFill="1">
      <alignment vertical="center"/>
    </xf>
    <xf numFmtId="49" fontId="3" fillId="5" borderId="9" xfId="0" applyNumberFormat="1" applyFont="1" applyFill="1" applyBorder="1">
      <alignment vertical="center"/>
    </xf>
    <xf numFmtId="0" fontId="23" fillId="0" borderId="2" xfId="0" applyFont="1" applyBorder="1">
      <alignment vertical="center"/>
    </xf>
    <xf numFmtId="49" fontId="3" fillId="5" borderId="7" xfId="0" applyNumberFormat="1" applyFont="1" applyFill="1" applyBorder="1">
      <alignment vertical="center"/>
    </xf>
    <xf numFmtId="49" fontId="3" fillId="5" borderId="1" xfId="0" applyNumberFormat="1" applyFont="1" applyFill="1" applyBorder="1">
      <alignment vertical="center"/>
    </xf>
    <xf numFmtId="49" fontId="3" fillId="0" borderId="7" xfId="0" applyNumberFormat="1" applyFont="1" applyBorder="1" applyAlignment="1">
      <alignment horizontal="center" vertical="center" textRotation="255"/>
    </xf>
    <xf numFmtId="49" fontId="33" fillId="0" borderId="0" xfId="1" applyNumberFormat="1" applyFont="1">
      <alignment vertical="center"/>
    </xf>
    <xf numFmtId="49" fontId="5" fillId="0" borderId="0" xfId="1" applyNumberFormat="1" applyFont="1">
      <alignment vertical="center"/>
    </xf>
    <xf numFmtId="49" fontId="3" fillId="0" borderId="0" xfId="1" applyNumberFormat="1" applyFont="1">
      <alignment vertical="center"/>
    </xf>
    <xf numFmtId="49" fontId="29" fillId="0" borderId="0" xfId="1" applyNumberFormat="1" applyFont="1">
      <alignment vertical="center"/>
    </xf>
    <xf numFmtId="49" fontId="3" fillId="0" borderId="0" xfId="1" applyNumberFormat="1" applyFont="1" applyAlignment="1">
      <alignment horizontal="right" vertical="center"/>
    </xf>
    <xf numFmtId="49" fontId="32" fillId="0" borderId="0" xfId="1" applyNumberFormat="1" applyFont="1">
      <alignment vertical="center"/>
    </xf>
    <xf numFmtId="49" fontId="3" fillId="0" borderId="1" xfId="1" applyNumberFormat="1" applyFont="1" applyBorder="1">
      <alignment vertical="center"/>
    </xf>
    <xf numFmtId="49" fontId="3" fillId="0" borderId="2" xfId="1" applyNumberFormat="1" applyFont="1" applyBorder="1">
      <alignment vertical="center"/>
    </xf>
    <xf numFmtId="49" fontId="3" fillId="0" borderId="3" xfId="1" applyNumberFormat="1" applyFont="1" applyBorder="1">
      <alignment vertical="center"/>
    </xf>
    <xf numFmtId="49" fontId="3" fillId="0" borderId="8" xfId="1" applyNumberFormat="1" applyFont="1" applyBorder="1">
      <alignment vertical="center"/>
    </xf>
    <xf numFmtId="49" fontId="3" fillId="0" borderId="9" xfId="1" applyNumberFormat="1" applyFont="1" applyBorder="1">
      <alignment vertical="center"/>
    </xf>
    <xf numFmtId="49" fontId="3" fillId="0" borderId="8" xfId="1" applyNumberFormat="1" applyFont="1" applyBorder="1" applyAlignment="1">
      <alignment horizontal="center" vertical="center"/>
    </xf>
    <xf numFmtId="0" fontId="1" fillId="0" borderId="9" xfId="1" applyBorder="1">
      <alignment vertical="center"/>
    </xf>
    <xf numFmtId="0" fontId="1" fillId="0" borderId="10" xfId="1" applyBorder="1">
      <alignment vertical="center"/>
    </xf>
    <xf numFmtId="49" fontId="3" fillId="0" borderId="4" xfId="1" applyNumberFormat="1" applyFont="1" applyBorder="1">
      <alignment vertical="center"/>
    </xf>
    <xf numFmtId="49" fontId="3" fillId="0" borderId="5" xfId="1" applyNumberFormat="1" applyFont="1" applyBorder="1">
      <alignment vertical="center"/>
    </xf>
    <xf numFmtId="49" fontId="3" fillId="0" borderId="6" xfId="1" applyNumberFormat="1" applyFont="1" applyBorder="1">
      <alignment vertical="center"/>
    </xf>
    <xf numFmtId="49" fontId="3" fillId="0" borderId="7" xfId="1" applyNumberFormat="1" applyFont="1" applyBorder="1">
      <alignment vertical="center"/>
    </xf>
    <xf numFmtId="49" fontId="3" fillId="0" borderId="11" xfId="1" applyNumberFormat="1" applyFont="1" applyBorder="1">
      <alignment vertical="center"/>
    </xf>
    <xf numFmtId="49" fontId="3" fillId="2" borderId="7" xfId="1" applyNumberFormat="1" applyFont="1" applyFill="1" applyBorder="1">
      <alignment vertical="center"/>
    </xf>
    <xf numFmtId="49" fontId="3" fillId="0" borderId="43" xfId="1" applyNumberFormat="1" applyFont="1" applyBorder="1">
      <alignment vertical="center"/>
    </xf>
    <xf numFmtId="49" fontId="3" fillId="5" borderId="7" xfId="1" applyNumberFormat="1" applyFont="1" applyFill="1" applyBorder="1" applyAlignment="1">
      <alignment horizontal="left" vertical="center" shrinkToFit="1"/>
    </xf>
    <xf numFmtId="49" fontId="3" fillId="5" borderId="0" xfId="1" applyNumberFormat="1" applyFont="1" applyFill="1" applyAlignment="1">
      <alignment horizontal="left" vertical="center" shrinkToFit="1"/>
    </xf>
    <xf numFmtId="49" fontId="3" fillId="5" borderId="11" xfId="1" applyNumberFormat="1" applyFont="1" applyFill="1" applyBorder="1" applyAlignment="1">
      <alignment horizontal="left" vertical="center" shrinkToFit="1"/>
    </xf>
    <xf numFmtId="49" fontId="3" fillId="0" borderId="10" xfId="1" applyNumberFormat="1" applyFont="1" applyBorder="1">
      <alignment vertical="center"/>
    </xf>
    <xf numFmtId="49" fontId="3" fillId="0" borderId="0" xfId="1" applyNumberFormat="1" applyFont="1" applyAlignment="1">
      <alignment horizontal="left" vertical="center"/>
    </xf>
    <xf numFmtId="49" fontId="3" fillId="2" borderId="0" xfId="1" applyNumberFormat="1" applyFont="1" applyFill="1">
      <alignment vertical="center"/>
    </xf>
    <xf numFmtId="0" fontId="1" fillId="0" borderId="0" xfId="1" applyAlignment="1">
      <alignment horizontal="left" vertical="center"/>
    </xf>
    <xf numFmtId="49" fontId="3" fillId="6" borderId="0" xfId="1" applyNumberFormat="1" applyFont="1" applyFill="1">
      <alignment vertical="center"/>
    </xf>
    <xf numFmtId="49" fontId="3" fillId="0" borderId="12" xfId="1" applyNumberFormat="1" applyFont="1" applyBorder="1">
      <alignment vertical="center"/>
    </xf>
    <xf numFmtId="49" fontId="3" fillId="0" borderId="22" xfId="1" applyNumberFormat="1" applyFont="1" applyBorder="1">
      <alignment vertical="center"/>
    </xf>
    <xf numFmtId="49" fontId="3" fillId="0" borderId="23" xfId="1" applyNumberFormat="1" applyFont="1" applyBorder="1">
      <alignment vertical="center"/>
    </xf>
    <xf numFmtId="49" fontId="3" fillId="0" borderId="44" xfId="1" applyNumberFormat="1" applyFont="1" applyBorder="1" applyAlignment="1">
      <alignment horizontal="center" vertical="center"/>
    </xf>
    <xf numFmtId="49" fontId="3" fillId="0" borderId="18" xfId="1" applyNumberFormat="1" applyFont="1" applyBorder="1">
      <alignment vertical="center"/>
    </xf>
    <xf numFmtId="49" fontId="3" fillId="0" borderId="45" xfId="1" applyNumberFormat="1" applyFont="1" applyBorder="1">
      <alignment vertical="center"/>
    </xf>
    <xf numFmtId="49" fontId="3" fillId="0" borderId="20" xfId="1" applyNumberFormat="1" applyFont="1" applyBorder="1">
      <alignment vertical="center"/>
    </xf>
    <xf numFmtId="49" fontId="3" fillId="0" borderId="46" xfId="1" applyNumberFormat="1" applyFont="1" applyBorder="1" applyAlignment="1">
      <alignment horizontal="center" vertical="center"/>
    </xf>
    <xf numFmtId="49" fontId="3" fillId="0" borderId="0" xfId="1" applyNumberFormat="1" applyFont="1" applyAlignment="1">
      <alignment horizontal="center" vertical="center"/>
    </xf>
    <xf numFmtId="49" fontId="3" fillId="0" borderId="17" xfId="1" applyNumberFormat="1" applyFont="1" applyBorder="1">
      <alignment vertical="center"/>
    </xf>
    <xf numFmtId="49" fontId="3" fillId="0" borderId="13" xfId="1" applyNumberFormat="1" applyFont="1" applyBorder="1">
      <alignment vertical="center"/>
    </xf>
    <xf numFmtId="49" fontId="3" fillId="0" borderId="14" xfId="1" applyNumberFormat="1" applyFont="1" applyBorder="1">
      <alignment vertical="center"/>
    </xf>
    <xf numFmtId="49" fontId="3" fillId="0" borderId="47" xfId="1" applyNumberFormat="1" applyFont="1" applyBorder="1" applyAlignment="1">
      <alignment horizontal="center" vertical="center"/>
    </xf>
    <xf numFmtId="49" fontId="3" fillId="0" borderId="15" xfId="1" applyNumberFormat="1" applyFont="1" applyBorder="1">
      <alignment vertical="center"/>
    </xf>
    <xf numFmtId="49" fontId="3" fillId="0" borderId="16" xfId="1" applyNumberFormat="1" applyFont="1" applyBorder="1">
      <alignment vertical="center"/>
    </xf>
    <xf numFmtId="49" fontId="3" fillId="0" borderId="48" xfId="1" applyNumberFormat="1" applyFont="1" applyBorder="1" applyAlignment="1">
      <alignment horizontal="center" vertical="center"/>
    </xf>
    <xf numFmtId="49" fontId="3" fillId="0" borderId="49" xfId="1" applyNumberFormat="1" applyFont="1" applyBorder="1" applyAlignment="1">
      <alignment horizontal="center" vertical="center"/>
    </xf>
    <xf numFmtId="49" fontId="3" fillId="0" borderId="9" xfId="1" applyNumberFormat="1" applyFont="1" applyBorder="1" applyAlignment="1">
      <alignment horizontal="right" vertical="center"/>
    </xf>
    <xf numFmtId="49" fontId="3" fillId="0" borderId="2" xfId="1" applyNumberFormat="1" applyFont="1" applyBorder="1" applyAlignment="1">
      <alignment horizontal="right" vertical="center"/>
    </xf>
    <xf numFmtId="49" fontId="3" fillId="5" borderId="7" xfId="1" applyNumberFormat="1" applyFont="1" applyFill="1" applyBorder="1">
      <alignment vertical="center"/>
    </xf>
    <xf numFmtId="0" fontId="1" fillId="5" borderId="0" xfId="1" applyFill="1">
      <alignment vertical="center"/>
    </xf>
    <xf numFmtId="0" fontId="1" fillId="5" borderId="11" xfId="1" applyFill="1" applyBorder="1">
      <alignment vertical="center"/>
    </xf>
    <xf numFmtId="49" fontId="3" fillId="0" borderId="18" xfId="1" applyNumberFormat="1" applyFont="1" applyBorder="1" applyAlignment="1">
      <alignment horizontal="center" vertical="center"/>
    </xf>
    <xf numFmtId="49" fontId="3" fillId="5" borderId="0" xfId="1" applyNumberFormat="1" applyFont="1" applyFill="1">
      <alignment vertical="center"/>
    </xf>
    <xf numFmtId="49" fontId="3" fillId="5" borderId="8" xfId="0" applyNumberFormat="1" applyFont="1" applyFill="1" applyBorder="1">
      <alignment vertical="center"/>
    </xf>
    <xf numFmtId="0" fontId="23" fillId="0" borderId="0" xfId="0" applyFont="1" applyAlignment="1">
      <alignment horizontal="left" vertical="top" wrapText="1"/>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29" fillId="0" borderId="17" xfId="0" applyNumberFormat="1" applyFont="1" applyBorder="1" applyAlignment="1">
      <alignment vertical="top" textRotation="255"/>
    </xf>
    <xf numFmtId="49" fontId="29" fillId="0" borderId="1" xfId="0" applyNumberFormat="1" applyFont="1" applyBorder="1" applyAlignment="1">
      <alignment horizontal="left" vertical="center"/>
    </xf>
    <xf numFmtId="49" fontId="3" fillId="5" borderId="2" xfId="0" applyNumberFormat="1" applyFont="1" applyFill="1" applyBorder="1">
      <alignment vertical="center"/>
    </xf>
    <xf numFmtId="49" fontId="3" fillId="5" borderId="3" xfId="0" applyNumberFormat="1" applyFont="1" applyFill="1" applyBorder="1">
      <alignment vertical="center"/>
    </xf>
    <xf numFmtId="49" fontId="29" fillId="0" borderId="12" xfId="0" applyNumberFormat="1" applyFont="1" applyBorder="1" applyAlignment="1">
      <alignment vertical="top" textRotation="255"/>
    </xf>
    <xf numFmtId="49" fontId="3" fillId="5" borderId="11" xfId="0" applyNumberFormat="1" applyFont="1" applyFill="1" applyBorder="1">
      <alignment vertical="center"/>
    </xf>
    <xf numFmtId="49" fontId="3" fillId="5" borderId="10" xfId="0" applyNumberFormat="1" applyFont="1" applyFill="1" applyBorder="1">
      <alignment vertical="center"/>
    </xf>
    <xf numFmtId="0" fontId="23" fillId="0" borderId="113" xfId="0" applyFont="1" applyBorder="1">
      <alignment vertical="center"/>
    </xf>
    <xf numFmtId="0" fontId="23" fillId="0" borderId="109" xfId="0" applyFont="1" applyBorder="1">
      <alignment vertical="center"/>
    </xf>
    <xf numFmtId="0" fontId="22" fillId="0" borderId="104" xfId="0" applyFont="1" applyBorder="1" applyAlignment="1">
      <alignment horizontal="right" vertical="center" shrinkToFit="1"/>
    </xf>
    <xf numFmtId="0" fontId="23" fillId="0" borderId="107" xfId="0" applyFont="1" applyBorder="1">
      <alignment vertical="center"/>
    </xf>
    <xf numFmtId="0" fontId="23" fillId="0" borderId="103" xfId="0" applyFont="1" applyBorder="1">
      <alignment vertical="center"/>
    </xf>
    <xf numFmtId="0" fontId="23" fillId="0" borderId="107" xfId="0" applyFont="1" applyBorder="1" applyAlignment="1">
      <alignment horizontal="right" vertical="center"/>
    </xf>
    <xf numFmtId="0" fontId="22" fillId="0" borderId="103" xfId="0" applyFont="1" applyBorder="1" applyAlignment="1">
      <alignment vertical="center" shrinkToFit="1"/>
    </xf>
    <xf numFmtId="0" fontId="22" fillId="0" borderId="110" xfId="0" applyFont="1" applyBorder="1" applyAlignment="1">
      <alignment horizontal="right" vertical="center" shrinkToFit="1"/>
    </xf>
    <xf numFmtId="0" fontId="23" fillId="0" borderId="111" xfId="0" applyFont="1" applyBorder="1" applyAlignment="1">
      <alignment horizontal="left" vertical="top" wrapText="1"/>
    </xf>
    <xf numFmtId="0" fontId="23" fillId="0" borderId="114" xfId="0" applyFont="1" applyBorder="1">
      <alignment vertical="center"/>
    </xf>
    <xf numFmtId="0" fontId="23" fillId="0" borderId="161" xfId="0" applyFont="1" applyBorder="1">
      <alignment vertical="center"/>
    </xf>
    <xf numFmtId="0" fontId="23" fillId="0" borderId="162" xfId="0" applyFont="1" applyBorder="1">
      <alignment vertical="center"/>
    </xf>
    <xf numFmtId="0" fontId="23" fillId="0" borderId="163" xfId="0" applyFont="1" applyBorder="1">
      <alignment vertical="center"/>
    </xf>
    <xf numFmtId="0" fontId="23" fillId="0" borderId="162" xfId="0" applyFont="1" applyBorder="1" applyAlignment="1">
      <alignment horizontal="right" vertical="center"/>
    </xf>
    <xf numFmtId="0" fontId="22" fillId="0" borderId="164" xfId="0" applyFont="1" applyBorder="1">
      <alignment vertical="center"/>
    </xf>
    <xf numFmtId="49" fontId="23" fillId="0" borderId="144" xfId="0" applyNumberFormat="1" applyFont="1" applyBorder="1">
      <alignment vertical="center"/>
    </xf>
    <xf numFmtId="49" fontId="23" fillId="0" borderId="104" xfId="0" applyNumberFormat="1" applyFont="1" applyBorder="1">
      <alignment vertical="center"/>
    </xf>
    <xf numFmtId="0" fontId="21" fillId="4" borderId="0" xfId="3" applyFont="1" applyFill="1" applyAlignment="1" applyProtection="1">
      <alignment horizontal="center" vertical="center"/>
      <protection locked="0"/>
    </xf>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alignment vertical="center"/>
    </xf>
    <xf numFmtId="0" fontId="21" fillId="4" borderId="0" xfId="0" applyFont="1" applyFill="1" applyAlignment="1" applyProtection="1">
      <alignment horizontal="center" vertical="center"/>
      <protection locked="0"/>
    </xf>
    <xf numFmtId="49" fontId="29" fillId="0" borderId="18" xfId="0" applyNumberFormat="1" applyFont="1" applyBorder="1" applyAlignment="1">
      <alignment vertical="top" textRotation="255"/>
    </xf>
    <xf numFmtId="49" fontId="23" fillId="2" borderId="1" xfId="0" applyNumberFormat="1" applyFont="1" applyFill="1" applyBorder="1">
      <alignment vertical="center"/>
    </xf>
    <xf numFmtId="0" fontId="7" fillId="0" borderId="5" xfId="4" applyFont="1" applyBorder="1" applyAlignment="1">
      <alignment vertical="center"/>
    </xf>
    <xf numFmtId="0" fontId="7" fillId="0" borderId="5" xfId="4" applyFont="1" applyBorder="1" applyAlignment="1">
      <alignment horizontal="center" vertical="center"/>
    </xf>
    <xf numFmtId="0" fontId="7" fillId="0" borderId="6" xfId="4" applyFont="1" applyBorder="1" applyAlignment="1">
      <alignment horizontal="center" vertical="center"/>
    </xf>
    <xf numFmtId="0" fontId="3" fillId="0" borderId="0" xfId="4" applyFont="1" applyAlignment="1">
      <alignment vertical="center"/>
    </xf>
    <xf numFmtId="49" fontId="23" fillId="2" borderId="7" xfId="0" applyNumberFormat="1" applyFont="1" applyFill="1" applyBorder="1">
      <alignment vertical="center"/>
    </xf>
    <xf numFmtId="49" fontId="23" fillId="0" borderId="1" xfId="0" applyNumberFormat="1" applyFont="1" applyBorder="1" applyAlignment="1">
      <alignment horizontal="left" vertical="center"/>
    </xf>
    <xf numFmtId="0" fontId="3" fillId="0" borderId="7" xfId="5" applyFont="1" applyBorder="1" applyAlignment="1">
      <alignment vertical="center"/>
    </xf>
    <xf numFmtId="49" fontId="3" fillId="2" borderId="0" xfId="5" applyNumberFormat="1" applyFont="1" applyFill="1" applyAlignment="1">
      <alignment vertical="center"/>
    </xf>
    <xf numFmtId="0" fontId="3" fillId="0" borderId="0" xfId="5" applyFont="1" applyAlignment="1">
      <alignment vertical="center"/>
    </xf>
    <xf numFmtId="49" fontId="3" fillId="0" borderId="2" xfId="5" applyNumberFormat="1" applyFont="1" applyBorder="1" applyAlignment="1">
      <alignment vertical="center" shrinkToFit="1"/>
    </xf>
    <xf numFmtId="0" fontId="3" fillId="0" borderId="11" xfId="5" applyFont="1" applyBorder="1" applyAlignment="1">
      <alignment horizontal="center" vertical="center"/>
    </xf>
    <xf numFmtId="49" fontId="3" fillId="0" borderId="0" xfId="5" applyNumberFormat="1" applyFont="1" applyAlignment="1">
      <alignment vertical="center" shrinkToFit="1"/>
    </xf>
    <xf numFmtId="0" fontId="3" fillId="0" borderId="0" xfId="5" applyFont="1" applyAlignment="1">
      <alignment horizontal="center" vertical="center"/>
    </xf>
    <xf numFmtId="49" fontId="3" fillId="0" borderId="7" xfId="5" applyNumberFormat="1" applyFont="1" applyBorder="1" applyAlignment="1">
      <alignment vertical="center"/>
    </xf>
    <xf numFmtId="49" fontId="3" fillId="0" borderId="0" xfId="5" applyNumberFormat="1" applyFont="1" applyAlignment="1">
      <alignment vertical="center"/>
    </xf>
    <xf numFmtId="49" fontId="3" fillId="5" borderId="0" xfId="5" applyNumberFormat="1" applyFont="1" applyFill="1" applyAlignment="1">
      <alignment horizontal="left" vertical="center" shrinkToFit="1"/>
    </xf>
    <xf numFmtId="49" fontId="3" fillId="5" borderId="11" xfId="5" applyNumberFormat="1" applyFont="1" applyFill="1" applyBorder="1" applyAlignment="1">
      <alignment horizontal="left" vertical="center" shrinkToFit="1"/>
    </xf>
    <xf numFmtId="49" fontId="3" fillId="0" borderId="8" xfId="5" applyNumberFormat="1" applyFont="1" applyBorder="1" applyAlignment="1">
      <alignment vertical="center"/>
    </xf>
    <xf numFmtId="49" fontId="3" fillId="0" borderId="9" xfId="5" applyNumberFormat="1" applyFont="1" applyBorder="1" applyAlignment="1">
      <alignment vertical="center"/>
    </xf>
    <xf numFmtId="0" fontId="3" fillId="0" borderId="8" xfId="5" applyFont="1" applyBorder="1" applyAlignment="1">
      <alignment vertical="center"/>
    </xf>
    <xf numFmtId="0" fontId="3" fillId="0" borderId="9" xfId="5" applyFont="1" applyBorder="1" applyAlignment="1">
      <alignment vertical="center"/>
    </xf>
    <xf numFmtId="49" fontId="3" fillId="0" borderId="9" xfId="5" applyNumberFormat="1" applyFont="1" applyBorder="1" applyAlignment="1">
      <alignment vertical="center" shrinkToFit="1"/>
    </xf>
    <xf numFmtId="0" fontId="3" fillId="0" borderId="10" xfId="5" applyFont="1" applyBorder="1" applyAlignment="1">
      <alignment horizontal="center" vertical="center"/>
    </xf>
    <xf numFmtId="49" fontId="3" fillId="3" borderId="8" xfId="5" applyNumberFormat="1" applyFont="1" applyFill="1" applyBorder="1" applyAlignment="1">
      <alignment vertical="center" shrinkToFit="1"/>
    </xf>
    <xf numFmtId="49" fontId="3" fillId="5" borderId="9" xfId="5" applyNumberFormat="1" applyFont="1" applyFill="1" applyBorder="1" applyAlignment="1">
      <alignment vertical="center" shrinkToFit="1"/>
    </xf>
    <xf numFmtId="49" fontId="3" fillId="5" borderId="10" xfId="5" applyNumberFormat="1" applyFont="1" applyFill="1" applyBorder="1" applyAlignment="1">
      <alignment vertical="center" shrinkToFit="1"/>
    </xf>
    <xf numFmtId="49" fontId="3" fillId="0" borderId="1" xfId="5" applyNumberFormat="1" applyFont="1" applyBorder="1" applyAlignment="1">
      <alignment vertical="top"/>
    </xf>
    <xf numFmtId="49" fontId="3" fillId="0" borderId="2" xfId="5" applyNumberFormat="1" applyFont="1" applyBorder="1" applyAlignment="1">
      <alignment vertical="top"/>
    </xf>
    <xf numFmtId="49" fontId="3" fillId="0" borderId="3" xfId="5" applyNumberFormat="1" applyFont="1" applyBorder="1" applyAlignment="1">
      <alignment vertical="top"/>
    </xf>
    <xf numFmtId="49" fontId="3" fillId="0" borderId="7" xfId="5" applyNumberFormat="1" applyFont="1" applyBorder="1" applyAlignment="1">
      <alignment vertical="top"/>
    </xf>
    <xf numFmtId="49" fontId="3" fillId="0" borderId="0" xfId="5" applyNumberFormat="1" applyFont="1" applyAlignment="1">
      <alignment vertical="top"/>
    </xf>
    <xf numFmtId="49" fontId="3" fillId="0" borderId="11" xfId="5" applyNumberFormat="1" applyFont="1" applyBorder="1" applyAlignment="1">
      <alignment vertical="top"/>
    </xf>
    <xf numFmtId="49" fontId="3" fillId="0" borderId="14" xfId="5" applyNumberFormat="1" applyFont="1" applyBorder="1" applyAlignment="1">
      <alignment vertical="center"/>
    </xf>
    <xf numFmtId="49" fontId="3" fillId="5" borderId="22" xfId="0" applyNumberFormat="1" applyFont="1" applyFill="1" applyBorder="1">
      <alignment vertical="center"/>
    </xf>
    <xf numFmtId="49" fontId="3" fillId="2" borderId="25" xfId="5" applyNumberFormat="1" applyFont="1" applyFill="1" applyBorder="1" applyAlignment="1">
      <alignment vertical="center"/>
    </xf>
    <xf numFmtId="0" fontId="3" fillId="0" borderId="26" xfId="5" applyFont="1" applyBorder="1" applyAlignment="1">
      <alignment vertical="center"/>
    </xf>
    <xf numFmtId="0" fontId="3" fillId="0" borderId="26" xfId="5" applyFont="1" applyBorder="1" applyAlignment="1" applyProtection="1">
      <alignment vertical="center"/>
      <protection locked="0"/>
    </xf>
    <xf numFmtId="49" fontId="3" fillId="0" borderId="26" xfId="5" applyNumberFormat="1" applyFont="1" applyBorder="1" applyAlignment="1">
      <alignment vertical="center"/>
    </xf>
    <xf numFmtId="49" fontId="3" fillId="0" borderId="27" xfId="5" applyNumberFormat="1" applyFont="1" applyBorder="1" applyAlignment="1">
      <alignment vertical="center"/>
    </xf>
    <xf numFmtId="0" fontId="3" fillId="0" borderId="0" xfId="5" applyFont="1" applyAlignment="1" applyProtection="1">
      <alignment vertical="center"/>
      <protection locked="0"/>
    </xf>
    <xf numFmtId="49" fontId="3" fillId="0" borderId="11" xfId="5" applyNumberFormat="1" applyFont="1" applyBorder="1" applyAlignment="1">
      <alignment vertical="center"/>
    </xf>
    <xf numFmtId="49" fontId="3" fillId="0" borderId="13" xfId="5" applyNumberFormat="1" applyFont="1" applyBorder="1" applyAlignment="1">
      <alignment vertical="center"/>
    </xf>
    <xf numFmtId="49" fontId="3" fillId="0" borderId="21" xfId="5" applyNumberFormat="1" applyFont="1" applyBorder="1" applyAlignment="1">
      <alignment vertical="center"/>
    </xf>
    <xf numFmtId="49" fontId="3" fillId="0" borderId="10" xfId="5" applyNumberFormat="1" applyFont="1" applyBorder="1" applyAlignment="1">
      <alignment vertical="center"/>
    </xf>
    <xf numFmtId="49" fontId="3" fillId="0" borderId="2" xfId="5" applyNumberFormat="1" applyFont="1" applyBorder="1" applyAlignment="1">
      <alignment vertical="center"/>
    </xf>
    <xf numFmtId="49" fontId="3" fillId="0" borderId="15" xfId="5" applyNumberFormat="1" applyFont="1" applyBorder="1" applyAlignment="1">
      <alignment vertical="center"/>
    </xf>
    <xf numFmtId="0" fontId="3" fillId="0" borderId="16" xfId="5" applyFont="1" applyBorder="1" applyAlignment="1">
      <alignment vertical="top"/>
    </xf>
    <xf numFmtId="0" fontId="3" fillId="0" borderId="16" xfId="5" applyFont="1" applyBorder="1" applyAlignment="1">
      <alignment vertical="center"/>
    </xf>
    <xf numFmtId="0" fontId="3" fillId="0" borderId="16" xfId="5" applyFont="1" applyBorder="1" applyAlignment="1" applyProtection="1">
      <alignment vertical="center"/>
      <protection locked="0"/>
    </xf>
    <xf numFmtId="49" fontId="3" fillId="0" borderId="16" xfId="5" applyNumberFormat="1" applyFont="1" applyBorder="1" applyAlignment="1">
      <alignment vertical="center"/>
    </xf>
    <xf numFmtId="49" fontId="3" fillId="0" borderId="19" xfId="5" applyNumberFormat="1" applyFont="1" applyBorder="1" applyAlignment="1">
      <alignment vertical="center"/>
    </xf>
    <xf numFmtId="49" fontId="3" fillId="2" borderId="7" xfId="5" applyNumberFormat="1" applyFont="1" applyFill="1" applyBorder="1" applyAlignment="1">
      <alignment vertical="center"/>
    </xf>
    <xf numFmtId="0" fontId="3" fillId="0" borderId="0" xfId="5" applyFont="1" applyAlignment="1">
      <alignment vertical="top"/>
    </xf>
    <xf numFmtId="49" fontId="3" fillId="2" borderId="9" xfId="5" applyNumberFormat="1" applyFont="1" applyFill="1" applyBorder="1" applyAlignment="1">
      <alignment vertical="center"/>
    </xf>
    <xf numFmtId="0" fontId="3" fillId="0" borderId="9" xfId="5" applyFont="1" applyBorder="1" applyAlignment="1" applyProtection="1">
      <alignment vertical="center"/>
      <protection locked="0"/>
    </xf>
    <xf numFmtId="0" fontId="3" fillId="0" borderId="0" xfId="5" applyFont="1" applyAlignment="1" applyProtection="1">
      <alignment vertical="center" shrinkToFit="1"/>
      <protection locked="0"/>
    </xf>
    <xf numFmtId="49" fontId="3" fillId="0" borderId="0" xfId="0" applyNumberFormat="1" applyFont="1" applyAlignment="1">
      <alignment horizontal="center" vertical="top" textRotation="255"/>
    </xf>
    <xf numFmtId="49" fontId="3" fillId="0" borderId="0" xfId="0" applyNumberFormat="1" applyFont="1" applyAlignment="1">
      <alignment horizontal="left" vertical="center" indent="1"/>
    </xf>
    <xf numFmtId="0" fontId="3" fillId="0" borderId="0" xfId="0" applyFont="1" applyAlignment="1" applyProtection="1">
      <alignment vertical="center" shrinkToFit="1"/>
      <protection locked="0"/>
    </xf>
    <xf numFmtId="49" fontId="22" fillId="0" borderId="1" xfId="0" applyNumberFormat="1" applyFont="1" applyBorder="1" applyAlignment="1">
      <alignment horizontal="left" vertical="center"/>
    </xf>
    <xf numFmtId="49" fontId="3" fillId="2" borderId="22" xfId="0" applyNumberFormat="1" applyFont="1" applyFill="1" applyBorder="1">
      <alignment vertical="center"/>
    </xf>
    <xf numFmtId="0" fontId="3" fillId="5" borderId="0" xfId="0" applyFont="1" applyFill="1" applyAlignment="1">
      <alignment horizontal="left" vertical="center"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0" xfId="0" applyFont="1" applyBorder="1" applyAlignment="1">
      <alignment horizontal="center" vertical="center"/>
    </xf>
    <xf numFmtId="0" fontId="3" fillId="0" borderId="6" xfId="0" applyFont="1" applyBorder="1" applyAlignment="1">
      <alignment horizontal="center" vertical="center"/>
    </xf>
    <xf numFmtId="0" fontId="3" fillId="0" borderId="32" xfId="0" applyFont="1" applyBorder="1" applyAlignment="1">
      <alignment horizontal="left" vertical="center"/>
    </xf>
    <xf numFmtId="0" fontId="3" fillId="0" borderId="26" xfId="0" applyFont="1" applyBorder="1" applyAlignment="1">
      <alignment horizontal="left" vertical="center"/>
    </xf>
    <xf numFmtId="0" fontId="3" fillId="5" borderId="26" xfId="0" applyFont="1" applyFill="1" applyBorder="1" applyAlignment="1">
      <alignment horizontal="center" vertical="center"/>
    </xf>
    <xf numFmtId="0" fontId="3" fillId="0" borderId="0" xfId="0" applyFont="1" applyAlignment="1">
      <alignment horizontal="left" vertical="top" wrapText="1"/>
    </xf>
    <xf numFmtId="0" fontId="3" fillId="5" borderId="9" xfId="0" applyFont="1" applyFill="1" applyBorder="1" applyAlignment="1">
      <alignment horizontal="center" vertical="center"/>
    </xf>
    <xf numFmtId="0" fontId="3" fillId="0" borderId="0" xfId="0" applyFont="1" applyAlignment="1">
      <alignment horizontal="left" vertical="center" shrinkToFit="1"/>
    </xf>
    <xf numFmtId="0" fontId="3" fillId="0" borderId="34" xfId="0" applyFont="1" applyBorder="1" applyAlignment="1">
      <alignment horizontal="left" vertical="center" shrinkToFit="1"/>
    </xf>
    <xf numFmtId="0" fontId="3" fillId="5" borderId="0" xfId="0" applyFont="1" applyFill="1" applyAlignment="1">
      <alignment horizontal="center" vertical="center"/>
    </xf>
    <xf numFmtId="0" fontId="3" fillId="0" borderId="14" xfId="0" applyFont="1" applyBorder="1" applyAlignment="1">
      <alignment horizontal="left" vertical="top" wrapText="1"/>
    </xf>
    <xf numFmtId="0" fontId="3" fillId="5" borderId="14" xfId="0" applyFont="1" applyFill="1" applyBorder="1" applyAlignment="1">
      <alignment horizontal="center" vertical="center"/>
    </xf>
    <xf numFmtId="0" fontId="3" fillId="5" borderId="0" xfId="0" applyFont="1" applyFill="1" applyAlignment="1">
      <alignment horizontal="right" vertical="center"/>
    </xf>
    <xf numFmtId="0" fontId="3" fillId="5" borderId="16" xfId="0" applyFont="1" applyFill="1" applyBorder="1" applyAlignment="1">
      <alignment horizontal="center" vertical="center"/>
    </xf>
    <xf numFmtId="0" fontId="3" fillId="5" borderId="14" xfId="0" applyFont="1" applyFill="1" applyBorder="1" applyAlignment="1">
      <alignment horizontal="left" vertical="center" shrinkToFit="1"/>
    </xf>
    <xf numFmtId="0" fontId="3" fillId="5" borderId="9" xfId="0" applyFont="1" applyFill="1" applyBorder="1" applyAlignment="1">
      <alignment horizontal="left" vertical="center" shrinkToFit="1"/>
    </xf>
    <xf numFmtId="0" fontId="3" fillId="5" borderId="26" xfId="0" applyFont="1" applyFill="1" applyBorder="1" applyAlignment="1">
      <alignment horizontal="left" vertical="center" shrinkToFit="1"/>
    </xf>
    <xf numFmtId="0" fontId="3" fillId="5" borderId="0" xfId="0" applyFont="1" applyFill="1" applyAlignment="1">
      <alignment horizontal="center" vertical="center" shrinkToFit="1"/>
    </xf>
    <xf numFmtId="0" fontId="3" fillId="5" borderId="14" xfId="0" applyFont="1" applyFill="1" applyBorder="1" applyAlignment="1">
      <alignment horizontal="center" vertical="center" shrinkToFit="1"/>
    </xf>
    <xf numFmtId="0" fontId="3" fillId="0" borderId="34" xfId="0" applyFont="1" applyBorder="1" applyAlignment="1">
      <alignment horizontal="left" vertical="top" wrapText="1"/>
    </xf>
    <xf numFmtId="0" fontId="3" fillId="0" borderId="134" xfId="0" applyFont="1" applyBorder="1" applyAlignment="1">
      <alignment horizontal="left" vertical="center"/>
    </xf>
    <xf numFmtId="0" fontId="3" fillId="0" borderId="0" xfId="0" applyFont="1" applyAlignment="1">
      <alignment horizontal="left" vertical="center"/>
    </xf>
    <xf numFmtId="0" fontId="3" fillId="0" borderId="140" xfId="0" applyFont="1" applyBorder="1" applyAlignment="1">
      <alignment horizontal="left" vertical="center"/>
    </xf>
    <xf numFmtId="0" fontId="3" fillId="0" borderId="127" xfId="0" applyFont="1" applyBorder="1" applyAlignment="1">
      <alignment horizontal="left" vertical="center"/>
    </xf>
    <xf numFmtId="0" fontId="3" fillId="0" borderId="134" xfId="0" applyFont="1" applyBorder="1" applyAlignment="1">
      <alignment horizontal="center" vertical="center"/>
    </xf>
    <xf numFmtId="0" fontId="3" fillId="0" borderId="0" xfId="0" applyFont="1" applyAlignment="1">
      <alignment horizontal="center" vertical="center"/>
    </xf>
    <xf numFmtId="0" fontId="3" fillId="0" borderId="136" xfId="0" applyFont="1" applyBorder="1" applyAlignment="1">
      <alignment horizontal="center" vertical="center"/>
    </xf>
    <xf numFmtId="0" fontId="3" fillId="0" borderId="130" xfId="0" applyFont="1" applyBorder="1" applyAlignment="1">
      <alignment horizontal="center" vertical="center"/>
    </xf>
    <xf numFmtId="0" fontId="3" fillId="5" borderId="130" xfId="0" applyFont="1" applyFill="1" applyBorder="1" applyAlignment="1">
      <alignment horizontal="center" vertical="center" shrinkToFit="1"/>
    </xf>
    <xf numFmtId="0" fontId="3" fillId="5" borderId="130" xfId="0" applyFont="1" applyFill="1" applyBorder="1" applyAlignment="1">
      <alignment horizontal="center" vertical="center"/>
    </xf>
    <xf numFmtId="0" fontId="3" fillId="5" borderId="137" xfId="0" applyFont="1" applyFill="1" applyBorder="1" applyAlignment="1">
      <alignment horizontal="center" vertical="center"/>
    </xf>
    <xf numFmtId="0" fontId="3" fillId="5" borderId="102" xfId="0" applyFont="1" applyFill="1" applyBorder="1" applyAlignment="1">
      <alignment horizontal="center" vertical="center"/>
    </xf>
    <xf numFmtId="0" fontId="23" fillId="5" borderId="108" xfId="0" applyFont="1" applyFill="1" applyBorder="1" applyAlignment="1">
      <alignment horizontal="center" vertical="center"/>
    </xf>
    <xf numFmtId="0" fontId="3" fillId="5" borderId="120" xfId="0" applyFont="1" applyFill="1" applyBorder="1" applyAlignment="1">
      <alignment horizontal="left" vertical="center" shrinkToFit="1"/>
    </xf>
    <xf numFmtId="0" fontId="3" fillId="0" borderId="140" xfId="0" applyFont="1" applyBorder="1" applyAlignment="1">
      <alignment horizontal="center" vertical="center"/>
    </xf>
    <xf numFmtId="0" fontId="3" fillId="0" borderId="127" xfId="0" applyFont="1" applyBorder="1" applyAlignment="1">
      <alignment horizontal="center" vertical="center"/>
    </xf>
    <xf numFmtId="0" fontId="3" fillId="0" borderId="135" xfId="0" applyFont="1" applyBorder="1" applyAlignment="1">
      <alignment horizontal="center" vertical="center"/>
    </xf>
    <xf numFmtId="0" fontId="3" fillId="0" borderId="125" xfId="0" applyFont="1" applyBorder="1" applyAlignment="1">
      <alignment horizontal="center" vertical="center"/>
    </xf>
    <xf numFmtId="0" fontId="3" fillId="5" borderId="127" xfId="0" applyFont="1" applyFill="1" applyBorder="1" applyAlignment="1">
      <alignment horizontal="center" vertical="center"/>
    </xf>
    <xf numFmtId="0" fontId="3" fillId="5" borderId="125" xfId="0" applyFont="1" applyFill="1" applyBorder="1" applyAlignment="1">
      <alignment horizontal="center" vertical="center"/>
    </xf>
    <xf numFmtId="0" fontId="29" fillId="0" borderId="127" xfId="0" applyFont="1" applyBorder="1" applyAlignment="1">
      <alignment horizontal="left" vertical="top" wrapText="1"/>
    </xf>
    <xf numFmtId="0" fontId="29" fillId="0" borderId="150" xfId="0" applyFont="1" applyBorder="1" applyAlignment="1">
      <alignment horizontal="left" vertical="top" wrapText="1"/>
    </xf>
    <xf numFmtId="0" fontId="29" fillId="0" borderId="125" xfId="0" applyFont="1" applyBorder="1" applyAlignment="1">
      <alignment horizontal="left" vertical="top" wrapText="1"/>
    </xf>
    <xf numFmtId="0" fontId="29" fillId="0" borderId="151" xfId="0" applyFont="1" applyBorder="1" applyAlignment="1">
      <alignment horizontal="left" vertical="top" wrapText="1"/>
    </xf>
    <xf numFmtId="0" fontId="23" fillId="0" borderId="111" xfId="0" applyFont="1" applyBorder="1" applyAlignment="1">
      <alignment vertical="center" shrinkToFit="1"/>
    </xf>
    <xf numFmtId="0" fontId="35" fillId="0" borderId="111" xfId="0" applyFont="1" applyBorder="1" applyAlignment="1">
      <alignment vertical="center" shrinkToFit="1"/>
    </xf>
    <xf numFmtId="0" fontId="35" fillId="0" borderId="112" xfId="0" applyFont="1" applyBorder="1" applyAlignment="1">
      <alignment vertical="center" shrinkToFit="1"/>
    </xf>
    <xf numFmtId="0" fontId="23" fillId="5" borderId="111" xfId="0" applyFont="1" applyFill="1" applyBorder="1" applyAlignment="1">
      <alignment horizontal="center" vertical="center"/>
    </xf>
    <xf numFmtId="0" fontId="23" fillId="5" borderId="0" xfId="0" applyFont="1" applyFill="1" applyAlignment="1">
      <alignment horizontal="center" vertical="center"/>
    </xf>
    <xf numFmtId="0" fontId="29" fillId="0" borderId="0" xfId="0" applyFont="1" applyAlignment="1">
      <alignment horizontal="left" vertical="top" wrapText="1"/>
    </xf>
    <xf numFmtId="0" fontId="29" fillId="0" borderId="147" xfId="0" applyFont="1" applyBorder="1" applyAlignment="1">
      <alignment horizontal="left" vertical="top" wrapText="1"/>
    </xf>
    <xf numFmtId="0" fontId="23" fillId="0" borderId="152" xfId="0" applyFont="1" applyBorder="1" applyAlignment="1">
      <alignment horizontal="center" vertical="center"/>
    </xf>
    <xf numFmtId="0" fontId="23" fillId="0" borderId="153" xfId="0" applyFont="1" applyBorder="1" applyAlignment="1">
      <alignment horizontal="center" vertical="center"/>
    </xf>
    <xf numFmtId="0" fontId="23" fillId="0" borderId="154" xfId="0" applyFont="1" applyBorder="1" applyAlignment="1">
      <alignment horizontal="center" vertical="center"/>
    </xf>
    <xf numFmtId="0" fontId="23" fillId="0" borderId="155" xfId="0" applyFont="1" applyBorder="1" applyAlignment="1">
      <alignment horizontal="center" vertical="center"/>
    </xf>
    <xf numFmtId="0" fontId="3" fillId="0" borderId="113" xfId="0" applyFont="1" applyBorder="1" applyAlignment="1">
      <alignment horizontal="left" vertical="center"/>
    </xf>
    <xf numFmtId="0" fontId="3" fillId="0" borderId="108" xfId="0" applyFont="1" applyBorder="1" applyAlignment="1">
      <alignment horizontal="left" vertical="center"/>
    </xf>
    <xf numFmtId="0" fontId="3" fillId="0" borderId="156" xfId="0" applyFont="1" applyBorder="1" applyAlignment="1">
      <alignment horizontal="left" vertical="center"/>
    </xf>
    <xf numFmtId="0" fontId="3" fillId="0" borderId="102" xfId="0" applyFont="1" applyBorder="1" applyAlignment="1">
      <alignment horizontal="left" vertical="center"/>
    </xf>
    <xf numFmtId="0" fontId="3" fillId="5" borderId="108" xfId="0" applyFont="1" applyFill="1" applyBorder="1" applyAlignment="1">
      <alignment horizontal="center" vertical="center"/>
    </xf>
    <xf numFmtId="0" fontId="3" fillId="5" borderId="111" xfId="0" applyFont="1" applyFill="1" applyBorder="1" applyAlignment="1">
      <alignment horizontal="left" vertical="center" shrinkToFit="1"/>
    </xf>
    <xf numFmtId="0" fontId="3" fillId="0" borderId="107" xfId="0" applyFont="1" applyBorder="1" applyAlignment="1">
      <alignment horizontal="left" vertical="center"/>
    </xf>
    <xf numFmtId="0" fontId="23" fillId="5" borderId="162" xfId="0" applyFont="1" applyFill="1" applyBorder="1" applyAlignment="1">
      <alignment horizontal="center" vertical="center"/>
    </xf>
    <xf numFmtId="0" fontId="7" fillId="0" borderId="0" xfId="0" applyFont="1" applyAlignment="1">
      <alignment horizontal="left" vertical="top" wrapText="1"/>
    </xf>
    <xf numFmtId="0" fontId="3" fillId="0" borderId="113" xfId="0" applyFont="1" applyBorder="1" applyAlignment="1">
      <alignment horizontal="center" vertical="center"/>
    </xf>
    <xf numFmtId="0" fontId="3" fillId="0" borderId="108" xfId="0" applyFont="1" applyBorder="1" applyAlignment="1">
      <alignment horizontal="center" vertical="center"/>
    </xf>
    <xf numFmtId="0" fontId="3" fillId="0" borderId="107" xfId="0" applyFont="1" applyBorder="1" applyAlignment="1">
      <alignment horizontal="center" vertical="center"/>
    </xf>
    <xf numFmtId="0" fontId="3" fillId="0" borderId="114" xfId="0" applyFont="1" applyBorder="1" applyAlignment="1">
      <alignment horizontal="center" vertical="center"/>
    </xf>
    <xf numFmtId="0" fontId="3" fillId="0" borderId="111" xfId="0" applyFont="1" applyBorder="1" applyAlignment="1">
      <alignment horizontal="center" vertical="center"/>
    </xf>
    <xf numFmtId="0" fontId="3" fillId="5" borderId="111" xfId="0" applyFont="1" applyFill="1" applyBorder="1" applyAlignment="1">
      <alignment horizontal="center" vertical="center"/>
    </xf>
    <xf numFmtId="0" fontId="23" fillId="0" borderId="108" xfId="0" applyFont="1" applyBorder="1" applyAlignment="1">
      <alignment horizontal="left" vertical="top" wrapText="1"/>
    </xf>
    <xf numFmtId="0" fontId="23" fillId="0" borderId="0" xfId="0" applyFont="1" applyAlignment="1">
      <alignment horizontal="left" vertical="top" wrapText="1"/>
    </xf>
    <xf numFmtId="0" fontId="23" fillId="0" borderId="103" xfId="0" applyFont="1" applyBorder="1" applyAlignment="1">
      <alignment horizontal="left" vertical="top" wrapText="1"/>
    </xf>
    <xf numFmtId="0" fontId="3" fillId="0" borderId="111" xfId="0" applyFont="1" applyBorder="1" applyAlignment="1">
      <alignment horizontal="left" vertical="center" shrinkToFit="1"/>
    </xf>
    <xf numFmtId="0" fontId="29" fillId="0" borderId="157" xfId="0" applyFont="1" applyBorder="1" applyAlignment="1">
      <alignment horizontal="center" vertical="center"/>
    </xf>
    <xf numFmtId="0" fontId="29" fillId="0" borderId="158" xfId="0" applyFont="1" applyBorder="1" applyAlignment="1">
      <alignment horizontal="center" vertical="center"/>
    </xf>
    <xf numFmtId="0" fontId="29" fillId="0" borderId="159" xfId="0" applyFont="1" applyBorder="1" applyAlignment="1">
      <alignment horizontal="center" vertical="center"/>
    </xf>
    <xf numFmtId="0" fontId="29" fillId="0" borderId="160" xfId="0" applyFont="1" applyBorder="1" applyAlignment="1">
      <alignment horizontal="center" vertical="center"/>
    </xf>
    <xf numFmtId="0" fontId="3" fillId="0" borderId="130" xfId="0" applyFont="1" applyBorder="1" applyAlignment="1">
      <alignment horizontal="left" vertical="center" shrinkToFit="1"/>
    </xf>
    <xf numFmtId="0" fontId="3" fillId="0" borderId="28" xfId="0" applyFont="1" applyBorder="1" applyAlignment="1">
      <alignment horizontal="left" vertical="center"/>
    </xf>
    <xf numFmtId="0" fontId="3" fillId="0" borderId="9" xfId="0" applyFont="1" applyBorder="1" applyAlignment="1">
      <alignment horizontal="left" vertical="center"/>
    </xf>
    <xf numFmtId="0" fontId="3" fillId="0" borderId="30" xfId="0" applyFont="1" applyBorder="1" applyAlignment="1">
      <alignment horizontal="left" vertical="center"/>
    </xf>
    <xf numFmtId="0" fontId="23" fillId="0" borderId="9" xfId="0" applyFont="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23" fillId="0" borderId="52" xfId="0" applyFont="1" applyBorder="1" applyAlignment="1">
      <alignment horizontal="left" vertical="top" wrapText="1"/>
    </xf>
    <xf numFmtId="0" fontId="23" fillId="0" borderId="53" xfId="0" applyFont="1" applyBorder="1" applyAlignment="1">
      <alignment horizontal="left" vertical="top" wrapText="1"/>
    </xf>
    <xf numFmtId="0" fontId="23" fillId="0" borderId="34" xfId="0" applyFont="1" applyBorder="1" applyAlignment="1">
      <alignment horizontal="left" vertical="top" wrapText="1"/>
    </xf>
    <xf numFmtId="0" fontId="23" fillId="5" borderId="9" xfId="0" applyFont="1" applyFill="1" applyBorder="1" applyAlignment="1">
      <alignment horizontal="center" vertical="center"/>
    </xf>
    <xf numFmtId="0" fontId="3" fillId="0" borderId="26" xfId="0" applyFont="1" applyBorder="1" applyAlignment="1">
      <alignment horizontal="left" vertical="top" wrapText="1"/>
    </xf>
    <xf numFmtId="0" fontId="3" fillId="0" borderId="33" xfId="0" applyFont="1" applyBorder="1" applyAlignment="1">
      <alignment horizontal="left" vertical="top" wrapText="1"/>
    </xf>
    <xf numFmtId="0" fontId="3" fillId="0" borderId="40" xfId="0" applyFont="1" applyBorder="1" applyAlignment="1">
      <alignment horizontal="left" vertical="top" wrapText="1"/>
    </xf>
    <xf numFmtId="0" fontId="3" fillId="0" borderId="51" xfId="0" applyFont="1" applyBorder="1" applyAlignment="1">
      <alignment horizontal="left" vertical="top" wrapText="1"/>
    </xf>
    <xf numFmtId="0" fontId="3" fillId="0" borderId="32" xfId="0" applyFont="1" applyBorder="1" applyAlignment="1">
      <alignment horizontal="center" vertical="center"/>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7" fillId="0" borderId="34" xfId="0" applyFont="1" applyBorder="1" applyAlignment="1">
      <alignment horizontal="left" vertical="top" wrapText="1"/>
    </xf>
    <xf numFmtId="0" fontId="7" fillId="0" borderId="14" xfId="0" applyFont="1" applyBorder="1" applyAlignment="1">
      <alignment horizontal="left" vertical="top" wrapText="1"/>
    </xf>
    <xf numFmtId="0" fontId="7" fillId="0" borderId="35" xfId="0" applyFont="1" applyBorder="1" applyAlignment="1">
      <alignment horizontal="left" vertical="top" wrapText="1"/>
    </xf>
    <xf numFmtId="0" fontId="3" fillId="0" borderId="31" xfId="0" applyFont="1" applyBorder="1" applyAlignment="1">
      <alignment horizontal="left" vertical="center"/>
    </xf>
    <xf numFmtId="0" fontId="3" fillId="0" borderId="14" xfId="0" applyFont="1" applyBorder="1" applyAlignment="1">
      <alignment horizontal="left" vertical="center"/>
    </xf>
    <xf numFmtId="0" fontId="23" fillId="5" borderId="0" xfId="0" applyFont="1" applyFill="1" applyAlignment="1">
      <alignment horizontal="left" vertical="center" shrinkToFit="1"/>
    </xf>
    <xf numFmtId="0" fontId="23" fillId="5" borderId="14" xfId="0" applyFont="1" applyFill="1" applyBorder="1" applyAlignment="1">
      <alignment horizontal="left" vertical="center" shrinkToFit="1"/>
    </xf>
    <xf numFmtId="0" fontId="23" fillId="5" borderId="26" xfId="0" applyFont="1" applyFill="1" applyBorder="1" applyAlignment="1">
      <alignment horizontal="center" vertical="center"/>
    </xf>
    <xf numFmtId="0" fontId="3" fillId="5" borderId="40" xfId="0" applyFont="1" applyFill="1" applyBorder="1" applyAlignment="1">
      <alignment horizontal="center" vertical="center"/>
    </xf>
    <xf numFmtId="0" fontId="3" fillId="0" borderId="0" xfId="2" applyAlignment="1">
      <alignment horizontal="center" vertical="center"/>
    </xf>
    <xf numFmtId="0" fontId="9" fillId="0" borderId="0" xfId="2" applyFont="1" applyAlignment="1">
      <alignment horizontal="center" vertical="center"/>
    </xf>
    <xf numFmtId="0" fontId="9" fillId="0" borderId="0" xfId="2" applyFont="1" applyAlignment="1">
      <alignment horizontal="center" vertical="distributed"/>
    </xf>
    <xf numFmtId="0" fontId="0" fillId="3" borderId="0" xfId="2" applyFont="1" applyFill="1" applyAlignment="1">
      <alignment horizontal="center" vertical="center"/>
    </xf>
    <xf numFmtId="0" fontId="1" fillId="3" borderId="0" xfId="2" applyFont="1" applyFill="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5" borderId="7" xfId="0" applyNumberFormat="1" applyFont="1" applyFill="1" applyBorder="1" applyAlignment="1">
      <alignment horizontal="left" vertical="center" shrinkToFit="1"/>
    </xf>
    <xf numFmtId="49" fontId="3" fillId="5" borderId="0" xfId="0" applyNumberFormat="1" applyFont="1" applyFill="1" applyAlignment="1">
      <alignment horizontal="left" vertical="center" shrinkToFit="1"/>
    </xf>
    <xf numFmtId="49" fontId="3" fillId="5" borderId="11" xfId="0" applyNumberFormat="1" applyFont="1" applyFill="1" applyBorder="1" applyAlignment="1">
      <alignment horizontal="left" vertical="center" shrinkToFit="1"/>
    </xf>
    <xf numFmtId="49" fontId="3" fillId="5" borderId="8" xfId="0" applyNumberFormat="1" applyFont="1" applyFill="1" applyBorder="1" applyAlignment="1">
      <alignment horizontal="left" vertical="center" shrinkToFit="1"/>
    </xf>
    <xf numFmtId="49" fontId="3" fillId="5" borderId="9" xfId="0" applyNumberFormat="1" applyFont="1" applyFill="1" applyBorder="1" applyAlignment="1">
      <alignment horizontal="left" vertical="center" shrinkToFit="1"/>
    </xf>
    <xf numFmtId="49" fontId="3" fillId="5" borderId="10" xfId="0" applyNumberFormat="1" applyFont="1" applyFill="1" applyBorder="1" applyAlignment="1">
      <alignment horizontal="left" vertical="center" shrinkToFit="1"/>
    </xf>
    <xf numFmtId="49" fontId="3" fillId="0" borderId="0" xfId="0" applyNumberFormat="1" applyFont="1" applyAlignment="1">
      <alignment vertical="center" shrinkToFit="1"/>
    </xf>
    <xf numFmtId="49" fontId="3" fillId="0" borderId="11" xfId="0" applyNumberFormat="1" applyFont="1" applyBorder="1" applyAlignment="1">
      <alignment vertical="center" shrinkToFit="1"/>
    </xf>
    <xf numFmtId="49" fontId="3" fillId="3" borderId="1" xfId="0" applyNumberFormat="1" applyFont="1" applyFill="1" applyBorder="1" applyAlignment="1">
      <alignment horizontal="left" vertical="center" shrinkToFit="1"/>
    </xf>
    <xf numFmtId="49" fontId="3" fillId="5" borderId="2" xfId="0" applyNumberFormat="1" applyFont="1" applyFill="1" applyBorder="1" applyAlignment="1">
      <alignment horizontal="left" vertical="center" shrinkToFit="1"/>
    </xf>
    <xf numFmtId="49" fontId="3" fillId="5" borderId="3" xfId="0" applyNumberFormat="1" applyFont="1" applyFill="1" applyBorder="1" applyAlignment="1">
      <alignment horizontal="left" vertical="center" shrinkToFit="1"/>
    </xf>
    <xf numFmtId="49" fontId="3" fillId="5" borderId="26" xfId="0" applyNumberFormat="1" applyFont="1" applyFill="1" applyBorder="1" applyAlignment="1">
      <alignment horizontal="left" vertical="center" shrinkToFit="1"/>
    </xf>
    <xf numFmtId="0" fontId="3" fillId="5" borderId="0" xfId="0" applyFont="1" applyFill="1" applyAlignment="1">
      <alignment vertical="center" shrinkToFit="1"/>
    </xf>
    <xf numFmtId="49" fontId="8" fillId="0" borderId="0" xfId="0" applyNumberFormat="1" applyFont="1" applyAlignment="1">
      <alignment horizontal="left" vertical="center" wrapText="1" shrinkToFit="1"/>
    </xf>
    <xf numFmtId="49" fontId="8" fillId="0" borderId="11" xfId="0" applyNumberFormat="1" applyFont="1" applyBorder="1" applyAlignment="1">
      <alignment horizontal="left" vertical="center" wrapText="1" shrinkToFit="1"/>
    </xf>
    <xf numFmtId="49" fontId="8" fillId="0" borderId="14" xfId="0" applyNumberFormat="1" applyFont="1" applyBorder="1" applyAlignment="1">
      <alignment horizontal="left" vertical="center" wrapText="1" shrinkToFit="1"/>
    </xf>
    <xf numFmtId="49" fontId="8" fillId="0" borderId="21" xfId="0" applyNumberFormat="1" applyFont="1" applyBorder="1" applyAlignment="1">
      <alignment horizontal="left" vertical="center" wrapText="1" shrinkToFit="1"/>
    </xf>
    <xf numFmtId="49" fontId="3" fillId="3" borderId="14" xfId="0" applyNumberFormat="1" applyFont="1" applyFill="1" applyBorder="1">
      <alignment vertical="center"/>
    </xf>
    <xf numFmtId="49" fontId="3" fillId="0" borderId="57" xfId="0" applyNumberFormat="1" applyFont="1" applyBorder="1">
      <alignment vertical="center"/>
    </xf>
    <xf numFmtId="49" fontId="3" fillId="0" borderId="58" xfId="0" applyNumberFormat="1" applyFont="1" applyBorder="1">
      <alignment vertical="center"/>
    </xf>
    <xf numFmtId="49" fontId="3" fillId="0" borderId="59" xfId="0" applyNumberFormat="1" applyFont="1" applyBorder="1">
      <alignment vertical="center"/>
    </xf>
    <xf numFmtId="49" fontId="3" fillId="0" borderId="60" xfId="0" applyNumberFormat="1" applyFont="1" applyBorder="1">
      <alignment vertical="center"/>
    </xf>
    <xf numFmtId="49" fontId="3" fillId="0" borderId="61" xfId="0" applyNumberFormat="1" applyFont="1" applyBorder="1">
      <alignment vertical="center"/>
    </xf>
    <xf numFmtId="49" fontId="3" fillId="0" borderId="62" xfId="0" applyNumberFormat="1" applyFont="1" applyBorder="1">
      <alignment vertical="center"/>
    </xf>
    <xf numFmtId="49" fontId="23" fillId="0" borderId="17" xfId="0" applyNumberFormat="1" applyFont="1" applyBorder="1" applyAlignment="1">
      <alignment horizontal="center" vertical="top" textRotation="255"/>
    </xf>
    <xf numFmtId="49" fontId="23" fillId="0" borderId="12" xfId="0" applyNumberFormat="1" applyFont="1" applyBorder="1" applyAlignment="1">
      <alignment horizontal="center" vertical="top" textRotation="255"/>
    </xf>
    <xf numFmtId="49" fontId="3" fillId="5" borderId="14" xfId="0" applyNumberFormat="1" applyFont="1" applyFill="1" applyBorder="1" applyAlignment="1">
      <alignment horizontal="left" vertical="center" shrinkToFit="1"/>
    </xf>
    <xf numFmtId="49" fontId="3" fillId="3" borderId="2" xfId="0" applyNumberFormat="1" applyFont="1" applyFill="1" applyBorder="1" applyAlignment="1">
      <alignment horizontal="center" vertical="center"/>
    </xf>
    <xf numFmtId="49" fontId="3" fillId="5" borderId="2" xfId="0" applyNumberFormat="1" applyFont="1" applyFill="1" applyBorder="1" applyAlignment="1">
      <alignment horizontal="center" vertical="center"/>
    </xf>
    <xf numFmtId="49" fontId="3" fillId="5" borderId="9" xfId="0" applyNumberFormat="1" applyFont="1" applyFill="1" applyBorder="1">
      <alignment vertical="center"/>
    </xf>
    <xf numFmtId="49" fontId="3" fillId="5" borderId="0" xfId="0" applyNumberFormat="1" applyFont="1" applyFill="1">
      <alignment vertical="center"/>
    </xf>
    <xf numFmtId="49" fontId="32" fillId="0" borderId="12" xfId="0" applyNumberFormat="1" applyFont="1" applyBorder="1" applyAlignment="1">
      <alignment horizontal="center" vertical="top" textRotation="255"/>
    </xf>
    <xf numFmtId="49" fontId="32" fillId="0" borderId="18" xfId="0" applyNumberFormat="1" applyFont="1" applyBorder="1" applyAlignment="1">
      <alignment horizontal="center" vertical="top" textRotation="255"/>
    </xf>
    <xf numFmtId="49" fontId="3" fillId="0" borderId="54"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8" xfId="0" applyNumberFormat="1" applyFont="1" applyBorder="1" applyAlignment="1">
      <alignment horizontal="center" vertical="center" shrinkToFit="1"/>
    </xf>
    <xf numFmtId="49" fontId="3" fillId="0" borderId="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3" borderId="20" xfId="0" applyNumberFormat="1" applyFont="1" applyFill="1" applyBorder="1">
      <alignment vertical="center"/>
    </xf>
    <xf numFmtId="49" fontId="3" fillId="3" borderId="4" xfId="0" applyNumberFormat="1" applyFont="1" applyFill="1" applyBorder="1">
      <alignment vertical="center"/>
    </xf>
    <xf numFmtId="49" fontId="3" fillId="3" borderId="5" xfId="0" applyNumberFormat="1" applyFont="1" applyFill="1" applyBorder="1">
      <alignment vertical="center"/>
    </xf>
    <xf numFmtId="49" fontId="3" fillId="3" borderId="6" xfId="0" applyNumberFormat="1" applyFont="1" applyFill="1" applyBorder="1">
      <alignment vertical="center"/>
    </xf>
    <xf numFmtId="49" fontId="3" fillId="3" borderId="15" xfId="0" applyNumberFormat="1" applyFont="1" applyFill="1" applyBorder="1">
      <alignment vertical="center"/>
    </xf>
    <xf numFmtId="49" fontId="3" fillId="3" borderId="16" xfId="0" applyNumberFormat="1" applyFont="1" applyFill="1" applyBorder="1">
      <alignment vertical="center"/>
    </xf>
    <xf numFmtId="49" fontId="3" fillId="3" borderId="19" xfId="0" applyNumberFormat="1" applyFont="1" applyFill="1" applyBorder="1">
      <alignment vertical="center"/>
    </xf>
    <xf numFmtId="49" fontId="3" fillId="3" borderId="23" xfId="0" applyNumberFormat="1" applyFont="1" applyFill="1" applyBorder="1">
      <alignment vertical="center"/>
    </xf>
    <xf numFmtId="49" fontId="3" fillId="0" borderId="54" xfId="0" applyNumberFormat="1" applyFont="1" applyBorder="1">
      <alignment vertical="center"/>
    </xf>
    <xf numFmtId="49" fontId="3" fillId="0" borderId="55" xfId="0" applyNumberFormat="1" applyFont="1" applyBorder="1">
      <alignment vertical="center"/>
    </xf>
    <xf numFmtId="49" fontId="3" fillId="0" borderId="56" xfId="0" applyNumberFormat="1" applyFont="1" applyBorder="1">
      <alignment vertical="center"/>
    </xf>
    <xf numFmtId="49" fontId="3" fillId="0" borderId="17" xfId="0" applyNumberFormat="1" applyFont="1" applyBorder="1" applyAlignment="1">
      <alignment horizontal="center" vertical="top" textRotation="255"/>
    </xf>
    <xf numFmtId="49" fontId="3" fillId="0" borderId="12" xfId="0" applyNumberFormat="1" applyFont="1" applyBorder="1" applyAlignment="1">
      <alignment horizontal="center" vertical="top" textRotation="255"/>
    </xf>
    <xf numFmtId="49" fontId="3" fillId="0" borderId="25"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3" borderId="2" xfId="0" applyNumberFormat="1" applyFont="1" applyFill="1" applyBorder="1">
      <alignment vertical="center"/>
    </xf>
    <xf numFmtId="49" fontId="3" fillId="0" borderId="63"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65" xfId="0"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68"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3" fillId="0" borderId="61" xfId="0" applyNumberFormat="1" applyFont="1" applyBorder="1" applyAlignment="1">
      <alignment horizontal="center" vertical="center"/>
    </xf>
    <xf numFmtId="49" fontId="3" fillId="0" borderId="62"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71"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76" xfId="0" applyNumberFormat="1" applyFont="1" applyBorder="1" applyAlignment="1">
      <alignment horizontal="center" vertical="center"/>
    </xf>
    <xf numFmtId="49" fontId="3" fillId="0" borderId="77" xfId="0" applyNumberFormat="1" applyFont="1" applyBorder="1" applyAlignment="1">
      <alignment horizontal="center" vertical="center"/>
    </xf>
    <xf numFmtId="49" fontId="32" fillId="0" borderId="17" xfId="0" applyNumberFormat="1" applyFont="1" applyBorder="1" applyAlignment="1">
      <alignment horizontal="center" vertical="top" textRotation="255"/>
    </xf>
    <xf numFmtId="49" fontId="29" fillId="0" borderId="12" xfId="0" applyNumberFormat="1" applyFont="1" applyBorder="1" applyAlignment="1">
      <alignment horizontal="center" vertical="top" textRotation="255"/>
    </xf>
    <xf numFmtId="49" fontId="29" fillId="0" borderId="18" xfId="0" applyNumberFormat="1" applyFont="1" applyBorder="1" applyAlignment="1">
      <alignment horizontal="center" vertical="top" textRotation="255"/>
    </xf>
    <xf numFmtId="49" fontId="29" fillId="0" borderId="7" xfId="0" applyNumberFormat="1" applyFont="1" applyBorder="1" applyAlignment="1">
      <alignment vertical="center" shrinkToFit="1"/>
    </xf>
    <xf numFmtId="49" fontId="29" fillId="0" borderId="0" xfId="0" applyNumberFormat="1" applyFont="1" applyAlignment="1">
      <alignment vertical="center" shrinkToFit="1"/>
    </xf>
    <xf numFmtId="49" fontId="29" fillId="0" borderId="11" xfId="0" applyNumberFormat="1" applyFont="1" applyBorder="1" applyAlignment="1">
      <alignment vertical="center" shrinkToFit="1"/>
    </xf>
    <xf numFmtId="49" fontId="29" fillId="0" borderId="17" xfId="0" applyNumberFormat="1" applyFont="1" applyBorder="1" applyAlignment="1">
      <alignment horizontal="center" vertical="top" textRotation="255"/>
    </xf>
    <xf numFmtId="49" fontId="3" fillId="5" borderId="0" xfId="0" applyNumberFormat="1" applyFont="1" applyFill="1" applyAlignment="1">
      <alignment horizontal="center" vertical="center" shrinkToFit="1"/>
    </xf>
    <xf numFmtId="49" fontId="3" fillId="3" borderId="0" xfId="0" applyNumberFormat="1" applyFont="1" applyFill="1" applyAlignment="1">
      <alignment vertical="center" shrinkToFit="1"/>
    </xf>
    <xf numFmtId="49" fontId="3" fillId="0" borderId="78" xfId="0" applyNumberFormat="1" applyFont="1" applyBorder="1" applyAlignment="1">
      <alignment horizontal="center" vertical="center" textRotation="255"/>
    </xf>
    <xf numFmtId="49" fontId="3" fillId="0" borderId="79" xfId="0" applyNumberFormat="1" applyFont="1" applyBorder="1" applyAlignment="1">
      <alignment horizontal="center" vertical="center" textRotation="255"/>
    </xf>
    <xf numFmtId="49" fontId="3" fillId="0" borderId="80" xfId="0" applyNumberFormat="1" applyFont="1" applyBorder="1" applyAlignment="1">
      <alignment horizontal="center" vertical="center" textRotation="255"/>
    </xf>
    <xf numFmtId="0" fontId="7" fillId="3" borderId="0" xfId="4" applyFont="1" applyFill="1" applyAlignment="1">
      <alignment horizontal="right" vertical="center" shrinkToFit="1"/>
    </xf>
    <xf numFmtId="0" fontId="7" fillId="3" borderId="0" xfId="4" applyFont="1" applyFill="1" applyAlignment="1">
      <alignment horizontal="left" vertical="center" shrinkToFit="1"/>
    </xf>
    <xf numFmtId="177" fontId="7" fillId="3" borderId="9" xfId="4" applyNumberFormat="1" applyFont="1" applyFill="1" applyBorder="1" applyAlignment="1">
      <alignment vertical="center"/>
    </xf>
    <xf numFmtId="0" fontId="7" fillId="3" borderId="0" xfId="4" applyFont="1" applyFill="1" applyAlignment="1">
      <alignment horizontal="right" vertical="center" wrapText="1"/>
    </xf>
    <xf numFmtId="0" fontId="0" fillId="3" borderId="0" xfId="0" applyFill="1" applyAlignment="1">
      <alignment horizontal="left" vertical="center" shrinkToFit="1"/>
    </xf>
    <xf numFmtId="49" fontId="3" fillId="0" borderId="37" xfId="0" applyNumberFormat="1" applyFont="1" applyBorder="1" applyAlignment="1">
      <alignment horizontal="center" vertical="center" textRotation="255"/>
    </xf>
    <xf numFmtId="49" fontId="3" fillId="3" borderId="0" xfId="0" applyNumberFormat="1" applyFont="1" applyFill="1">
      <alignment vertical="center"/>
    </xf>
    <xf numFmtId="0" fontId="7" fillId="3" borderId="2" xfId="4" applyFont="1" applyFill="1" applyBorder="1" applyAlignment="1">
      <alignment horizontal="right" vertical="center" shrinkToFi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0" xfId="0" applyFont="1" applyAlignment="1">
      <alignment horizontal="center" vertical="center" wrapText="1"/>
    </xf>
    <xf numFmtId="0" fontId="34" fillId="0" borderId="11"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0" xfId="0" applyFont="1" applyBorder="1" applyAlignment="1">
      <alignment horizontal="center" vertical="center" wrapText="1"/>
    </xf>
    <xf numFmtId="49" fontId="3" fillId="0" borderId="9" xfId="0" applyNumberFormat="1" applyFont="1" applyBorder="1" applyAlignment="1">
      <alignment horizontal="left" vertical="center" shrinkToFit="1"/>
    </xf>
    <xf numFmtId="0" fontId="0" fillId="0" borderId="9" xfId="0" applyBorder="1">
      <alignment vertical="center"/>
    </xf>
    <xf numFmtId="0" fontId="0" fillId="0" borderId="10" xfId="0" applyBorder="1">
      <alignment vertical="center"/>
    </xf>
    <xf numFmtId="0" fontId="7" fillId="3" borderId="9" xfId="4" applyFont="1" applyFill="1" applyBorder="1" applyAlignment="1">
      <alignment horizontal="left" vertical="center" shrinkToFit="1"/>
    </xf>
    <xf numFmtId="0" fontId="0" fillId="3" borderId="9" xfId="0" applyFill="1" applyBorder="1" applyAlignment="1">
      <alignment horizontal="left" vertical="center" shrinkToFit="1"/>
    </xf>
    <xf numFmtId="0" fontId="15" fillId="0" borderId="0" xfId="0" applyFont="1" applyAlignment="1">
      <alignment horizontal="left" vertical="center"/>
    </xf>
    <xf numFmtId="0" fontId="0" fillId="0" borderId="0" xfId="0">
      <alignment vertical="center"/>
    </xf>
    <xf numFmtId="0" fontId="3" fillId="3" borderId="0" xfId="0" applyFont="1" applyFill="1" applyProtection="1">
      <alignment vertical="center"/>
      <protection locked="0"/>
    </xf>
    <xf numFmtId="0" fontId="0" fillId="0" borderId="0" xfId="0" applyProtection="1">
      <alignment vertical="center"/>
      <protection locked="0"/>
    </xf>
    <xf numFmtId="49" fontId="3" fillId="0" borderId="2" xfId="0" applyNumberFormat="1" applyFont="1" applyBorder="1" applyAlignment="1">
      <alignment vertical="center" shrinkToFit="1"/>
    </xf>
    <xf numFmtId="49" fontId="3" fillId="0" borderId="3" xfId="0" applyNumberFormat="1" applyFont="1" applyBorder="1" applyAlignment="1">
      <alignment vertical="center" shrinkToFit="1"/>
    </xf>
    <xf numFmtId="0" fontId="3" fillId="2" borderId="0" xfId="0" applyFont="1" applyFill="1" applyAlignment="1" applyProtection="1">
      <alignment horizontal="center" vertical="center" shrinkToFit="1"/>
      <protection locked="0"/>
    </xf>
    <xf numFmtId="0" fontId="3" fillId="3" borderId="0" xfId="0" applyFont="1" applyFill="1" applyAlignment="1" applyProtection="1">
      <alignment horizontal="center" vertical="center" shrinkToFit="1"/>
      <protection locked="0"/>
    </xf>
    <xf numFmtId="49" fontId="3" fillId="5" borderId="2" xfId="0" applyNumberFormat="1" applyFont="1" applyFill="1" applyBorder="1">
      <alignment vertical="center"/>
    </xf>
    <xf numFmtId="0" fontId="3" fillId="3" borderId="9" xfId="0" applyFont="1" applyFill="1" applyBorder="1" applyAlignment="1" applyProtection="1">
      <alignment horizontal="center" vertical="center" shrinkToFit="1"/>
      <protection locked="0"/>
    </xf>
    <xf numFmtId="0" fontId="7" fillId="0" borderId="2" xfId="4" applyFont="1" applyBorder="1" applyAlignment="1">
      <alignment horizontal="center" vertical="center" wrapText="1"/>
    </xf>
    <xf numFmtId="0" fontId="7" fillId="0" borderId="3" xfId="4" applyFont="1" applyBorder="1" applyAlignment="1">
      <alignment horizontal="center" vertical="center" wrapText="1"/>
    </xf>
    <xf numFmtId="0" fontId="7" fillId="0" borderId="9" xfId="4" applyFont="1" applyBorder="1" applyAlignment="1">
      <alignment horizontal="center" vertical="center" wrapText="1"/>
    </xf>
    <xf numFmtId="0" fontId="7" fillId="0" borderId="10" xfId="4" applyFont="1" applyBorder="1" applyAlignment="1">
      <alignment horizontal="center" vertical="center" wrapText="1"/>
    </xf>
    <xf numFmtId="0" fontId="7" fillId="0" borderId="1" xfId="4" applyFont="1" applyBorder="1" applyAlignment="1">
      <alignment horizontal="center" vertical="center" wrapText="1"/>
    </xf>
    <xf numFmtId="0" fontId="7" fillId="0" borderId="7" xfId="4" applyFont="1" applyBorder="1" applyAlignment="1">
      <alignment horizontal="center" vertical="center" wrapText="1"/>
    </xf>
    <xf numFmtId="0" fontId="7" fillId="0" borderId="0" xfId="4" applyFont="1" applyAlignment="1">
      <alignment horizontal="center" vertical="center" wrapText="1"/>
    </xf>
    <xf numFmtId="0" fontId="7" fillId="0" borderId="11" xfId="4" applyFont="1" applyBorder="1" applyAlignment="1">
      <alignment horizontal="center" vertical="center" wrapText="1"/>
    </xf>
    <xf numFmtId="0" fontId="7" fillId="0" borderId="8" xfId="4" applyFont="1" applyBorder="1" applyAlignment="1">
      <alignment horizontal="center" vertical="center" wrapText="1"/>
    </xf>
    <xf numFmtId="0" fontId="7" fillId="0" borderId="1" xfId="4" applyFont="1" applyBorder="1" applyAlignment="1">
      <alignment horizontal="center" vertical="center" shrinkToFit="1"/>
    </xf>
    <xf numFmtId="0" fontId="7" fillId="0" borderId="2" xfId="4" applyFont="1" applyBorder="1" applyAlignment="1">
      <alignment horizontal="center" vertical="center" shrinkToFit="1"/>
    </xf>
    <xf numFmtId="0" fontId="7" fillId="0" borderId="8" xfId="4" applyFont="1" applyBorder="1" applyAlignment="1">
      <alignment horizontal="center" vertical="center" shrinkToFit="1"/>
    </xf>
    <xf numFmtId="0" fontId="7" fillId="0" borderId="9" xfId="4" applyFont="1" applyBorder="1" applyAlignment="1">
      <alignment horizontal="center" vertical="center" shrinkToFit="1"/>
    </xf>
    <xf numFmtId="0" fontId="7" fillId="0" borderId="1" xfId="4" applyFont="1" applyBorder="1" applyAlignment="1">
      <alignment horizontal="center" vertical="center"/>
    </xf>
    <xf numFmtId="0" fontId="7" fillId="0" borderId="3" xfId="4" applyFont="1" applyBorder="1" applyAlignment="1">
      <alignment horizontal="center" vertical="center"/>
    </xf>
    <xf numFmtId="0" fontId="7" fillId="0" borderId="8" xfId="4" applyFont="1" applyBorder="1" applyAlignment="1">
      <alignment horizontal="center" vertical="center"/>
    </xf>
    <xf numFmtId="0" fontId="7" fillId="0" borderId="10" xfId="4" applyFont="1" applyBorder="1" applyAlignment="1">
      <alignment horizontal="center" vertical="center"/>
    </xf>
    <xf numFmtId="49" fontId="3" fillId="0" borderId="0" xfId="0" applyNumberFormat="1" applyFont="1" applyAlignment="1">
      <alignment horizontal="left" vertical="center" shrinkToFit="1"/>
    </xf>
    <xf numFmtId="49" fontId="3" fillId="3" borderId="7" xfId="0" applyNumberFormat="1" applyFont="1" applyFill="1" applyBorder="1" applyAlignment="1">
      <alignment horizontal="left" vertical="top" wrapText="1"/>
    </xf>
    <xf numFmtId="0" fontId="0" fillId="3" borderId="0" xfId="0" applyFill="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49" fontId="3" fillId="0" borderId="7" xfId="0" applyNumberFormat="1" applyFont="1" applyBorder="1" applyAlignment="1">
      <alignment vertical="center" shrinkToFit="1"/>
    </xf>
    <xf numFmtId="0" fontId="3" fillId="5" borderId="0" xfId="0" applyFont="1" applyFill="1" applyAlignment="1" applyProtection="1">
      <alignment horizontal="center" vertical="center" shrinkToFit="1"/>
      <protection locked="0"/>
    </xf>
    <xf numFmtId="49" fontId="3" fillId="5" borderId="0" xfId="5" applyNumberFormat="1" applyFont="1" applyFill="1" applyAlignment="1">
      <alignment horizontal="left" vertical="center" shrinkToFit="1"/>
    </xf>
    <xf numFmtId="49" fontId="3" fillId="5" borderId="11" xfId="5" applyNumberFormat="1" applyFont="1" applyFill="1" applyBorder="1" applyAlignment="1">
      <alignment horizontal="left" vertical="center" shrinkToFit="1"/>
    </xf>
    <xf numFmtId="49" fontId="3" fillId="5" borderId="9" xfId="5" applyNumberFormat="1" applyFont="1" applyFill="1" applyBorder="1" applyAlignment="1">
      <alignment horizontal="left" vertical="center" shrinkToFit="1"/>
    </xf>
    <xf numFmtId="49" fontId="3" fillId="5" borderId="10" xfId="5" applyNumberFormat="1" applyFont="1" applyFill="1" applyBorder="1" applyAlignment="1">
      <alignment horizontal="left" vertical="center" shrinkToFit="1"/>
    </xf>
    <xf numFmtId="49" fontId="3" fillId="5" borderId="23" xfId="5" applyNumberFormat="1" applyFont="1" applyFill="1" applyBorder="1" applyAlignment="1">
      <alignment horizontal="left" vertical="center" shrinkToFit="1"/>
    </xf>
    <xf numFmtId="49" fontId="3" fillId="5" borderId="24" xfId="5" applyNumberFormat="1" applyFont="1" applyFill="1" applyBorder="1" applyAlignment="1">
      <alignment horizontal="left" vertical="center" shrinkToFit="1"/>
    </xf>
    <xf numFmtId="49" fontId="3" fillId="2" borderId="7"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3" fillId="0" borderId="1"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3" fillId="0" borderId="7" xfId="0" applyNumberFormat="1" applyFont="1" applyBorder="1" applyAlignment="1">
      <alignment horizontal="left" vertical="top" wrapText="1"/>
    </xf>
    <xf numFmtId="49" fontId="3" fillId="0" borderId="0" xfId="0" applyNumberFormat="1" applyFont="1" applyAlignment="1">
      <alignment horizontal="left" vertical="top" wrapText="1"/>
    </xf>
    <xf numFmtId="49" fontId="3" fillId="0" borderId="11" xfId="0" applyNumberFormat="1" applyFont="1" applyBorder="1" applyAlignment="1">
      <alignment horizontal="left" vertical="top" wrapText="1"/>
    </xf>
    <xf numFmtId="49" fontId="3" fillId="0" borderId="1" xfId="5" applyNumberFormat="1" applyFont="1" applyBorder="1" applyAlignment="1">
      <alignment horizontal="left" vertical="top" wrapText="1"/>
    </xf>
    <xf numFmtId="49" fontId="3" fillId="0" borderId="2" xfId="5" applyNumberFormat="1" applyFont="1" applyBorder="1" applyAlignment="1">
      <alignment horizontal="left" vertical="top" wrapText="1"/>
    </xf>
    <xf numFmtId="49" fontId="3" fillId="0" borderId="3" xfId="5" applyNumberFormat="1" applyFont="1" applyBorder="1" applyAlignment="1">
      <alignment horizontal="left" vertical="top" wrapText="1"/>
    </xf>
    <xf numFmtId="49" fontId="3" fillId="0" borderId="7" xfId="5" applyNumberFormat="1" applyFont="1" applyBorder="1" applyAlignment="1">
      <alignment horizontal="left" vertical="top" wrapText="1"/>
    </xf>
    <xf numFmtId="49" fontId="3" fillId="0" borderId="0" xfId="5" applyNumberFormat="1" applyFont="1" applyAlignment="1">
      <alignment horizontal="left" vertical="top" wrapText="1"/>
    </xf>
    <xf numFmtId="49" fontId="3" fillId="0" borderId="11" xfId="5" applyNumberFormat="1" applyFont="1" applyBorder="1" applyAlignment="1">
      <alignment horizontal="left" vertical="top" wrapText="1"/>
    </xf>
    <xf numFmtId="49" fontId="3" fillId="0" borderId="2" xfId="0" applyNumberFormat="1" applyFont="1" applyBorder="1" applyAlignment="1">
      <alignment horizontal="left" vertical="top" wrapText="1" shrinkToFit="1"/>
    </xf>
    <xf numFmtId="49" fontId="3" fillId="5" borderId="9" xfId="0" applyNumberFormat="1" applyFont="1" applyFill="1" applyBorder="1" applyAlignment="1">
      <alignment horizontal="left" vertical="top" wrapText="1" shrinkToFit="1"/>
    </xf>
    <xf numFmtId="0" fontId="3" fillId="0" borderId="36" xfId="5" applyFont="1" applyBorder="1" applyAlignment="1">
      <alignment horizontal="left" vertical="center" shrinkToFit="1"/>
    </xf>
    <xf numFmtId="0" fontId="3" fillId="0" borderId="16" xfId="5" applyFont="1" applyBorder="1" applyAlignment="1">
      <alignment horizontal="left" vertical="center" shrinkToFit="1"/>
    </xf>
    <xf numFmtId="0" fontId="3" fillId="0" borderId="19" xfId="5" applyFont="1" applyBorder="1" applyAlignment="1">
      <alignment horizontal="left" vertical="center" shrinkToFit="1"/>
    </xf>
    <xf numFmtId="0" fontId="3" fillId="5" borderId="16" xfId="5" applyFont="1" applyFill="1" applyBorder="1" applyAlignment="1">
      <alignment horizontal="center" vertical="center" shrinkToFit="1"/>
    </xf>
    <xf numFmtId="49" fontId="3" fillId="0" borderId="32" xfId="5" applyNumberFormat="1" applyFont="1" applyBorder="1" applyAlignment="1">
      <alignment horizontal="left" vertical="top" wrapText="1"/>
    </xf>
    <xf numFmtId="49" fontId="3" fillId="0" borderId="26" xfId="5" applyNumberFormat="1" applyFont="1" applyBorder="1" applyAlignment="1">
      <alignment horizontal="left" vertical="top" wrapText="1"/>
    </xf>
    <xf numFmtId="49" fontId="3" fillId="0" borderId="27" xfId="5" applyNumberFormat="1" applyFont="1" applyBorder="1" applyAlignment="1">
      <alignment horizontal="left" vertical="top" wrapText="1"/>
    </xf>
    <xf numFmtId="49" fontId="3" fillId="0" borderId="30" xfId="5" applyNumberFormat="1" applyFont="1" applyBorder="1" applyAlignment="1">
      <alignment horizontal="left" vertical="top" wrapText="1"/>
    </xf>
    <xf numFmtId="49" fontId="3" fillId="0" borderId="31" xfId="5" applyNumberFormat="1" applyFont="1" applyBorder="1" applyAlignment="1">
      <alignment horizontal="left" vertical="top" wrapText="1"/>
    </xf>
    <xf numFmtId="49" fontId="3" fillId="0" borderId="14" xfId="5" applyNumberFormat="1" applyFont="1" applyBorder="1" applyAlignment="1">
      <alignment horizontal="left" vertical="top" wrapText="1"/>
    </xf>
    <xf numFmtId="49" fontId="3" fillId="0" borderId="21" xfId="5" applyNumberFormat="1" applyFont="1" applyBorder="1" applyAlignment="1">
      <alignment horizontal="left" vertical="top" wrapText="1"/>
    </xf>
    <xf numFmtId="49" fontId="3" fillId="0" borderId="28" xfId="5" applyNumberFormat="1" applyFont="1" applyBorder="1" applyAlignment="1">
      <alignment horizontal="left" vertical="top" wrapText="1"/>
    </xf>
    <xf numFmtId="49" fontId="3" fillId="0" borderId="9" xfId="5" applyNumberFormat="1" applyFont="1" applyBorder="1" applyAlignment="1">
      <alignment horizontal="left" vertical="top" wrapText="1"/>
    </xf>
    <xf numFmtId="49" fontId="3" fillId="0" borderId="10" xfId="5" applyNumberFormat="1" applyFont="1" applyBorder="1" applyAlignment="1">
      <alignment horizontal="left" vertical="top" wrapText="1"/>
    </xf>
    <xf numFmtId="49" fontId="3" fillId="5" borderId="7" xfId="0" applyNumberFormat="1" applyFont="1" applyFill="1" applyBorder="1" applyAlignment="1">
      <alignment horizontal="center" vertical="center" shrinkToFit="1"/>
    </xf>
    <xf numFmtId="49" fontId="3" fillId="5" borderId="8" xfId="0" applyNumberFormat="1" applyFont="1" applyFill="1" applyBorder="1" applyAlignment="1">
      <alignment horizontal="center" vertical="center" shrinkToFit="1"/>
    </xf>
    <xf numFmtId="49" fontId="3" fillId="5" borderId="9" xfId="0" applyNumberFormat="1" applyFont="1" applyFill="1" applyBorder="1" applyAlignment="1">
      <alignment horizontal="center" vertical="center" shrinkToFit="1"/>
    </xf>
    <xf numFmtId="49" fontId="7" fillId="5" borderId="0" xfId="5" applyNumberFormat="1" applyFont="1" applyFill="1" applyAlignment="1">
      <alignment horizontal="left" vertical="top" wrapText="1" shrinkToFit="1"/>
    </xf>
    <xf numFmtId="49" fontId="7" fillId="5" borderId="11" xfId="5" applyNumberFormat="1" applyFont="1" applyFill="1" applyBorder="1" applyAlignment="1">
      <alignment horizontal="left" vertical="top" wrapText="1" shrinkToFi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left" vertical="top" wrapText="1"/>
    </xf>
    <xf numFmtId="49" fontId="3" fillId="0" borderId="36" xfId="5" applyNumberFormat="1" applyFont="1" applyBorder="1" applyAlignment="1">
      <alignment horizontal="left" vertical="top" wrapText="1"/>
    </xf>
    <xf numFmtId="49" fontId="3" fillId="0" borderId="16" xfId="5" applyNumberFormat="1" applyFont="1" applyBorder="1" applyAlignment="1">
      <alignment horizontal="left" vertical="top" wrapText="1"/>
    </xf>
    <xf numFmtId="49" fontId="3" fillId="0" borderId="19" xfId="5" applyNumberFormat="1" applyFont="1" applyBorder="1" applyAlignment="1">
      <alignment horizontal="left" vertical="top" wrapText="1"/>
    </xf>
    <xf numFmtId="182" fontId="3" fillId="5" borderId="0" xfId="5" applyNumberFormat="1" applyFont="1" applyFill="1" applyAlignment="1">
      <alignment horizontal="center" vertical="center"/>
    </xf>
    <xf numFmtId="49" fontId="3" fillId="0" borderId="82" xfId="5" applyNumberFormat="1" applyFont="1" applyBorder="1" applyAlignment="1">
      <alignment horizontal="left" vertical="top" wrapText="1"/>
    </xf>
    <xf numFmtId="49" fontId="3" fillId="0" borderId="20" xfId="5" applyNumberFormat="1" applyFont="1" applyBorder="1" applyAlignment="1">
      <alignment horizontal="left" vertical="top" wrapText="1"/>
    </xf>
    <xf numFmtId="49" fontId="3" fillId="0" borderId="81" xfId="5" applyNumberFormat="1" applyFont="1" applyBorder="1" applyAlignment="1">
      <alignment horizontal="left" vertical="top" wrapText="1"/>
    </xf>
    <xf numFmtId="181" fontId="3" fillId="5" borderId="0" xfId="5" applyNumberFormat="1" applyFont="1" applyFill="1" applyAlignment="1">
      <alignment horizontal="center" vertical="center"/>
    </xf>
    <xf numFmtId="0" fontId="3" fillId="0" borderId="1" xfId="5" applyFont="1" applyBorder="1" applyAlignment="1">
      <alignment horizontal="left" vertical="center" wrapText="1"/>
    </xf>
    <xf numFmtId="0" fontId="3" fillId="0" borderId="2" xfId="5" applyFont="1" applyBorder="1" applyAlignment="1">
      <alignment horizontal="left" vertical="center" wrapText="1"/>
    </xf>
    <xf numFmtId="0" fontId="3" fillId="0" borderId="3" xfId="5" applyFont="1" applyBorder="1" applyAlignment="1">
      <alignment horizontal="left" vertical="center" wrapText="1"/>
    </xf>
    <xf numFmtId="0" fontId="3" fillId="0" borderId="7" xfId="5" applyFont="1" applyBorder="1" applyAlignment="1">
      <alignment horizontal="left" vertical="center" wrapText="1"/>
    </xf>
    <xf numFmtId="0" fontId="3" fillId="0" borderId="0" xfId="5" applyFont="1" applyAlignment="1">
      <alignment horizontal="left" vertical="center" wrapText="1"/>
    </xf>
    <xf numFmtId="0" fontId="3" fillId="0" borderId="11" xfId="5" applyFont="1" applyBorder="1" applyAlignment="1">
      <alignment horizontal="left" vertical="center" wrapText="1"/>
    </xf>
    <xf numFmtId="0" fontId="3" fillId="0" borderId="0" xfId="5" applyFont="1" applyAlignment="1" applyProtection="1">
      <alignment horizontal="left" vertical="top" shrinkToFit="1"/>
      <protection locked="0"/>
    </xf>
    <xf numFmtId="49" fontId="3" fillId="0" borderId="8" xfId="0" applyNumberFormat="1" applyFont="1" applyBorder="1" applyAlignment="1">
      <alignment horizontal="left" vertical="top" wrapText="1"/>
    </xf>
    <xf numFmtId="49" fontId="3" fillId="0" borderId="9"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0" fontId="3" fillId="0" borderId="0" xfId="5" applyFont="1" applyAlignment="1" applyProtection="1">
      <alignment horizontal="left" vertical="top" wrapText="1"/>
      <protection locked="0"/>
    </xf>
    <xf numFmtId="0" fontId="3" fillId="0" borderId="11" xfId="5" applyFont="1" applyBorder="1" applyAlignment="1" applyProtection="1">
      <alignment horizontal="left" vertical="top" wrapText="1"/>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49" fontId="23" fillId="0" borderId="18" xfId="0" applyNumberFormat="1" applyFont="1" applyBorder="1" applyAlignment="1">
      <alignment horizontal="center" vertical="top" textRotation="255"/>
    </xf>
    <xf numFmtId="49" fontId="3" fillId="5" borderId="0" xfId="0" applyNumberFormat="1" applyFont="1" applyFill="1" applyAlignment="1">
      <alignment horizontal="center" vertical="center"/>
    </xf>
    <xf numFmtId="49" fontId="3" fillId="0" borderId="0" xfId="0" applyNumberFormat="1" applyFont="1" applyAlignment="1">
      <alignment horizontal="center" vertical="center"/>
    </xf>
    <xf numFmtId="49" fontId="3" fillId="0" borderId="85" xfId="0" applyNumberFormat="1" applyFont="1" applyBorder="1" applyAlignment="1">
      <alignment vertical="center" textRotation="255"/>
    </xf>
    <xf numFmtId="49" fontId="3" fillId="0" borderId="83" xfId="0" applyNumberFormat="1" applyFont="1" applyBorder="1" applyAlignment="1">
      <alignment vertical="center" textRotation="255"/>
    </xf>
    <xf numFmtId="49" fontId="3" fillId="0" borderId="47" xfId="0" applyNumberFormat="1" applyFont="1" applyBorder="1" applyAlignment="1">
      <alignment vertical="center" textRotation="255"/>
    </xf>
    <xf numFmtId="49" fontId="29" fillId="0" borderId="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11" xfId="0" applyNumberFormat="1" applyFont="1" applyBorder="1" applyAlignment="1">
      <alignment horizontal="left" vertical="top" wrapText="1"/>
    </xf>
    <xf numFmtId="49" fontId="29" fillId="0" borderId="8" xfId="0" applyNumberFormat="1" applyFont="1" applyBorder="1" applyAlignment="1">
      <alignment horizontal="left" vertical="top" wrapText="1"/>
    </xf>
    <xf numFmtId="49" fontId="29" fillId="0" borderId="9" xfId="0" applyNumberFormat="1" applyFont="1" applyBorder="1" applyAlignment="1">
      <alignment horizontal="left" vertical="top" wrapText="1"/>
    </xf>
    <xf numFmtId="49" fontId="29" fillId="0" borderId="10" xfId="0" applyNumberFormat="1" applyFont="1" applyBorder="1" applyAlignment="1">
      <alignment horizontal="left" vertical="top" wrapText="1"/>
    </xf>
    <xf numFmtId="49" fontId="3" fillId="0" borderId="2" xfId="0" applyNumberFormat="1" applyFont="1" applyBorder="1" applyAlignment="1">
      <alignment horizontal="left" vertical="center" shrinkToFit="1"/>
    </xf>
    <xf numFmtId="49" fontId="3" fillId="0" borderId="86" xfId="0" applyNumberFormat="1" applyFont="1" applyBorder="1" applyAlignment="1">
      <alignment horizontal="left" vertical="center" shrinkToFit="1"/>
    </xf>
    <xf numFmtId="49" fontId="3" fillId="0" borderId="84" xfId="0" applyNumberFormat="1" applyFont="1" applyBorder="1" applyAlignment="1">
      <alignment vertical="center" textRotation="255"/>
    </xf>
    <xf numFmtId="177" fontId="3" fillId="3" borderId="16" xfId="0" applyNumberFormat="1" applyFont="1" applyFill="1" applyBorder="1" applyAlignment="1">
      <alignment horizontal="right" vertical="center"/>
    </xf>
    <xf numFmtId="177" fontId="3" fillId="3" borderId="19" xfId="0" applyNumberFormat="1" applyFont="1" applyFill="1" applyBorder="1" applyAlignment="1">
      <alignment horizontal="right" vertical="center"/>
    </xf>
    <xf numFmtId="0" fontId="3" fillId="3" borderId="15"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49" fontId="3" fillId="3" borderId="36" xfId="0" applyNumberFormat="1" applyFont="1" applyFill="1" applyBorder="1" applyAlignment="1">
      <alignment horizontal="center" vertical="center" shrinkToFit="1"/>
    </xf>
    <xf numFmtId="49" fontId="3" fillId="3" borderId="16" xfId="0" applyNumberFormat="1" applyFont="1" applyFill="1" applyBorder="1" applyAlignment="1">
      <alignment horizontal="center" vertical="center" shrinkToFit="1"/>
    </xf>
    <xf numFmtId="49" fontId="3" fillId="3" borderId="87" xfId="0" applyNumberFormat="1"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3" borderId="23" xfId="0" applyFont="1" applyFill="1" applyBorder="1" applyAlignment="1">
      <alignment horizontal="center" vertical="center" shrinkToFit="1"/>
    </xf>
    <xf numFmtId="49" fontId="3" fillId="3" borderId="89" xfId="0" applyNumberFormat="1" applyFont="1" applyFill="1" applyBorder="1" applyAlignment="1">
      <alignment horizontal="center" vertical="center" shrinkToFit="1"/>
    </xf>
    <xf numFmtId="49" fontId="3" fillId="3" borderId="23" xfId="0" applyNumberFormat="1" applyFont="1" applyFill="1" applyBorder="1" applyAlignment="1">
      <alignment horizontal="center" vertical="center" shrinkToFit="1"/>
    </xf>
    <xf numFmtId="49" fontId="3" fillId="3" borderId="90" xfId="0" applyNumberFormat="1" applyFont="1" applyFill="1" applyBorder="1" applyAlignment="1">
      <alignment horizontal="center" vertical="center" shrinkToFit="1"/>
    </xf>
    <xf numFmtId="0" fontId="3" fillId="3" borderId="91" xfId="0" applyFont="1" applyFill="1" applyBorder="1" applyAlignment="1">
      <alignment horizontal="center" vertical="center" shrinkToFit="1"/>
    </xf>
    <xf numFmtId="177" fontId="3" fillId="0" borderId="2" xfId="0" applyNumberFormat="1" applyFont="1" applyBorder="1" applyAlignment="1">
      <alignment horizontal="right" vertical="center"/>
    </xf>
    <xf numFmtId="177" fontId="3" fillId="0" borderId="3" xfId="0" applyNumberFormat="1" applyFont="1" applyBorder="1" applyAlignment="1">
      <alignment horizontal="right" vertical="center"/>
    </xf>
    <xf numFmtId="177" fontId="3" fillId="0" borderId="9" xfId="0" applyNumberFormat="1" applyFont="1" applyBorder="1" applyAlignment="1">
      <alignment horizontal="right" vertical="center"/>
    </xf>
    <xf numFmtId="177" fontId="3" fillId="0" borderId="10" xfId="0" applyNumberFormat="1" applyFont="1" applyBorder="1" applyAlignment="1">
      <alignment horizontal="right" vertical="center"/>
    </xf>
    <xf numFmtId="0" fontId="3" fillId="3" borderId="45"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177" fontId="3" fillId="3" borderId="20" xfId="0" applyNumberFormat="1" applyFont="1" applyFill="1" applyBorder="1" applyAlignment="1">
      <alignment horizontal="right" vertical="center"/>
    </xf>
    <xf numFmtId="177" fontId="3" fillId="3" borderId="81" xfId="0" applyNumberFormat="1" applyFont="1" applyFill="1" applyBorder="1" applyAlignment="1">
      <alignment horizontal="right" vertical="center"/>
    </xf>
    <xf numFmtId="49" fontId="3" fillId="3" borderId="82" xfId="0" applyNumberFormat="1" applyFont="1" applyFill="1" applyBorder="1" applyAlignment="1">
      <alignment horizontal="center" vertical="center" shrinkToFit="1"/>
    </xf>
    <xf numFmtId="49" fontId="3" fillId="3" borderId="20" xfId="0" applyNumberFormat="1" applyFont="1" applyFill="1" applyBorder="1" applyAlignment="1">
      <alignment horizontal="center" vertical="center" shrinkToFit="1"/>
    </xf>
    <xf numFmtId="49" fontId="3" fillId="3" borderId="88" xfId="0" applyNumberFormat="1" applyFont="1" applyFill="1" applyBorder="1" applyAlignment="1">
      <alignment horizontal="center" vertical="center" shrinkToFit="1"/>
    </xf>
    <xf numFmtId="49" fontId="3" fillId="0" borderId="2" xfId="0" applyNumberFormat="1" applyFont="1" applyBorder="1">
      <alignment vertical="center"/>
    </xf>
    <xf numFmtId="49" fontId="3" fillId="0" borderId="9" xfId="0" applyNumberFormat="1" applyFont="1" applyBorder="1">
      <alignment vertical="center"/>
    </xf>
    <xf numFmtId="0" fontId="3" fillId="0" borderId="92" xfId="0" applyFont="1" applyBorder="1" applyAlignment="1">
      <alignment horizontal="right" vertical="center" shrinkToFit="1"/>
    </xf>
    <xf numFmtId="0" fontId="3" fillId="0" borderId="91" xfId="0" applyFont="1" applyBorder="1" applyAlignment="1">
      <alignment horizontal="right" vertical="center" shrinkToFit="1"/>
    </xf>
    <xf numFmtId="179" fontId="3" fillId="0" borderId="91" xfId="0" applyNumberFormat="1" applyFont="1" applyBorder="1" applyAlignment="1">
      <alignment horizontal="center" vertical="center" shrinkToFit="1"/>
    </xf>
    <xf numFmtId="179" fontId="3" fillId="3" borderId="91" xfId="0" applyNumberFormat="1" applyFont="1" applyFill="1" applyBorder="1" applyAlignment="1">
      <alignment horizontal="right" vertical="center"/>
    </xf>
    <xf numFmtId="9" fontId="11" fillId="0" borderId="98" xfId="0" applyNumberFormat="1" applyFont="1" applyBorder="1" applyAlignment="1">
      <alignment horizontal="center" vertical="center"/>
    </xf>
    <xf numFmtId="9" fontId="11" fillId="0" borderId="2" xfId="0" applyNumberFormat="1" applyFont="1" applyBorder="1" applyAlignment="1">
      <alignment horizontal="center" vertical="center"/>
    </xf>
    <xf numFmtId="9" fontId="11" fillId="0" borderId="3" xfId="0" applyNumberFormat="1" applyFont="1" applyBorder="1" applyAlignment="1">
      <alignment horizontal="center" vertical="center"/>
    </xf>
    <xf numFmtId="9" fontId="11" fillId="0" borderId="28" xfId="0" applyNumberFormat="1" applyFont="1" applyBorder="1" applyAlignment="1">
      <alignment horizontal="center" vertical="center"/>
    </xf>
    <xf numFmtId="9" fontId="11" fillId="0" borderId="9" xfId="0" applyNumberFormat="1" applyFont="1" applyBorder="1" applyAlignment="1">
      <alignment horizontal="center" vertical="center"/>
    </xf>
    <xf numFmtId="9" fontId="11" fillId="0" borderId="10" xfId="0" applyNumberFormat="1" applyFont="1" applyBorder="1" applyAlignment="1">
      <alignment horizontal="center" vertical="center"/>
    </xf>
    <xf numFmtId="49" fontId="3" fillId="0" borderId="99" xfId="0" applyNumberFormat="1" applyFont="1" applyBorder="1" applyAlignment="1">
      <alignment horizontal="center" vertical="center"/>
    </xf>
    <xf numFmtId="49" fontId="3" fillId="0" borderId="100" xfId="0" applyNumberFormat="1" applyFont="1" applyBorder="1" applyAlignment="1">
      <alignment horizontal="center" vertical="center"/>
    </xf>
    <xf numFmtId="180" fontId="3" fillId="0" borderId="91" xfId="0" applyNumberFormat="1" applyFont="1" applyBorder="1" applyAlignment="1">
      <alignment horizontal="right" vertical="center"/>
    </xf>
    <xf numFmtId="49" fontId="3" fillId="0" borderId="91" xfId="0" applyNumberFormat="1" applyFont="1" applyBorder="1" applyAlignment="1">
      <alignment horizontal="left" vertical="center" shrinkToFit="1"/>
    </xf>
    <xf numFmtId="49" fontId="3" fillId="0" borderId="48" xfId="0" applyNumberFormat="1" applyFont="1" applyBorder="1" applyAlignment="1">
      <alignment horizontal="left" vertical="center" shrinkToFit="1"/>
    </xf>
    <xf numFmtId="49" fontId="3" fillId="0" borderId="97" xfId="0" applyNumberFormat="1" applyFont="1" applyBorder="1" applyAlignment="1">
      <alignment horizontal="left" vertical="center" shrinkToFit="1"/>
    </xf>
    <xf numFmtId="49" fontId="3" fillId="0" borderId="46" xfId="0" applyNumberFormat="1" applyFont="1" applyBorder="1" applyAlignment="1">
      <alignment horizontal="left" vertical="center" shrinkToFit="1"/>
    </xf>
    <xf numFmtId="49" fontId="12" fillId="0" borderId="0" xfId="0" applyNumberFormat="1" applyFont="1" applyAlignment="1">
      <alignment horizontal="left" vertical="top"/>
    </xf>
    <xf numFmtId="179" fontId="3" fillId="3" borderId="97" xfId="0" applyNumberFormat="1" applyFont="1" applyFill="1" applyBorder="1" applyAlignment="1">
      <alignment horizontal="right" vertical="center"/>
    </xf>
    <xf numFmtId="0" fontId="3" fillId="3" borderId="97" xfId="0" applyFont="1" applyFill="1" applyBorder="1" applyAlignment="1">
      <alignment horizontal="center" vertical="center" shrinkToFit="1"/>
    </xf>
    <xf numFmtId="9" fontId="11" fillId="0" borderId="101" xfId="0" applyNumberFormat="1" applyFont="1" applyBorder="1" applyAlignment="1">
      <alignment horizontal="center" vertical="center"/>
    </xf>
    <xf numFmtId="9" fontId="11" fillId="0" borderId="100" xfId="0" applyNumberFormat="1" applyFont="1" applyBorder="1" applyAlignment="1">
      <alignment horizontal="center" vertical="center"/>
    </xf>
    <xf numFmtId="9" fontId="5" fillId="0" borderId="99" xfId="0" applyNumberFormat="1" applyFont="1" applyBorder="1" applyAlignment="1">
      <alignment horizontal="center" vertical="center"/>
    </xf>
    <xf numFmtId="9" fontId="5" fillId="0" borderId="93" xfId="0" applyNumberFormat="1" applyFont="1" applyBorder="1" applyAlignment="1">
      <alignment horizontal="center" vertical="center"/>
    </xf>
    <xf numFmtId="180" fontId="3" fillId="0" borderId="97" xfId="0" applyNumberFormat="1" applyFont="1" applyBorder="1" applyAlignment="1">
      <alignment horizontal="right" vertical="center"/>
    </xf>
    <xf numFmtId="176" fontId="13" fillId="3" borderId="0" xfId="0" applyNumberFormat="1" applyFont="1" applyFill="1" applyAlignment="1">
      <alignment horizontal="right" vertical="top"/>
    </xf>
    <xf numFmtId="9" fontId="11" fillId="0" borderId="0" xfId="0" applyNumberFormat="1" applyFont="1" applyAlignment="1">
      <alignment horizontal="center" vertical="center"/>
    </xf>
    <xf numFmtId="9" fontId="11" fillId="0" borderId="11" xfId="0" applyNumberFormat="1" applyFont="1" applyBorder="1" applyAlignment="1">
      <alignment horizontal="center" vertical="center"/>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14" xfId="0" applyNumberFormat="1" applyFont="1" applyBorder="1" applyAlignment="1">
      <alignment horizontal="center" vertical="center"/>
    </xf>
    <xf numFmtId="9" fontId="5" fillId="0" borderId="2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1" xfId="0" applyNumberFormat="1" applyFont="1" applyBorder="1" applyAlignment="1">
      <alignment horizontal="center" vertical="center"/>
    </xf>
    <xf numFmtId="9" fontId="11" fillId="0" borderId="7" xfId="0" applyNumberFormat="1" applyFont="1" applyBorder="1" applyAlignment="1">
      <alignment horizontal="center" vertical="center"/>
    </xf>
    <xf numFmtId="9" fontId="11" fillId="0" borderId="8" xfId="0" applyNumberFormat="1" applyFont="1" applyBorder="1" applyAlignment="1">
      <alignment horizontal="center" vertical="center"/>
    </xf>
    <xf numFmtId="9" fontId="5" fillId="0" borderId="1" xfId="0" applyNumberFormat="1" applyFont="1" applyBorder="1" applyAlignment="1">
      <alignment horizontal="center" vertical="center"/>
    </xf>
    <xf numFmtId="9" fontId="5" fillId="0" borderId="13" xfId="0" applyNumberFormat="1" applyFont="1" applyBorder="1" applyAlignment="1">
      <alignment horizontal="center" vertical="center"/>
    </xf>
    <xf numFmtId="9" fontId="5" fillId="0" borderId="98" xfId="0" applyNumberFormat="1" applyFont="1" applyBorder="1" applyAlignment="1">
      <alignment horizontal="center" vertical="center"/>
    </xf>
    <xf numFmtId="9" fontId="5" fillId="0" borderId="28" xfId="0" applyNumberFormat="1" applyFont="1" applyBorder="1" applyAlignment="1">
      <alignment horizontal="center" vertical="center"/>
    </xf>
    <xf numFmtId="9" fontId="5" fillId="0" borderId="9" xfId="0" applyNumberFormat="1" applyFont="1" applyBorder="1" applyAlignment="1">
      <alignment horizontal="center" vertical="center"/>
    </xf>
    <xf numFmtId="9" fontId="5" fillId="0" borderId="10" xfId="0" applyNumberFormat="1" applyFont="1" applyBorder="1" applyAlignment="1">
      <alignment horizontal="center" vertical="center"/>
    </xf>
    <xf numFmtId="179" fontId="3" fillId="0" borderId="48" xfId="0" applyNumberFormat="1" applyFont="1" applyBorder="1" applyAlignment="1">
      <alignment horizontal="center" vertical="center" shrinkToFit="1"/>
    </xf>
    <xf numFmtId="179" fontId="3" fillId="0" borderId="2" xfId="0" applyNumberFormat="1" applyFont="1" applyBorder="1" applyAlignment="1">
      <alignment horizontal="right" vertical="center"/>
    </xf>
    <xf numFmtId="179" fontId="3" fillId="0" borderId="3" xfId="0" applyNumberFormat="1" applyFont="1" applyBorder="1" applyAlignment="1">
      <alignment horizontal="right" vertical="center"/>
    </xf>
    <xf numFmtId="179" fontId="3" fillId="0" borderId="9" xfId="0" applyNumberFormat="1" applyFont="1" applyBorder="1" applyAlignment="1">
      <alignment horizontal="right" vertical="center"/>
    </xf>
    <xf numFmtId="179" fontId="3" fillId="0" borderId="10" xfId="0" applyNumberFormat="1" applyFont="1" applyBorder="1" applyAlignment="1">
      <alignment horizontal="right" vertical="center"/>
    </xf>
    <xf numFmtId="179" fontId="3" fillId="0" borderId="97" xfId="0" applyNumberFormat="1" applyFont="1" applyBorder="1" applyAlignment="1">
      <alignment horizontal="right" vertical="center"/>
    </xf>
    <xf numFmtId="0" fontId="3" fillId="0" borderId="97" xfId="0" applyFont="1" applyBorder="1" applyAlignment="1">
      <alignment horizontal="right" vertical="center"/>
    </xf>
    <xf numFmtId="0" fontId="3" fillId="0" borderId="46" xfId="0" applyFont="1" applyBorder="1" applyAlignment="1">
      <alignment horizontal="right" vertical="center"/>
    </xf>
    <xf numFmtId="49" fontId="3" fillId="0" borderId="95" xfId="0" applyNumberFormat="1" applyFont="1" applyBorder="1" applyAlignment="1">
      <alignment horizontal="center" vertical="center"/>
    </xf>
    <xf numFmtId="49" fontId="3" fillId="0" borderId="44" xfId="0" applyNumberFormat="1" applyFont="1" applyBorder="1" applyAlignment="1">
      <alignment horizontal="center" vertical="center"/>
    </xf>
    <xf numFmtId="0" fontId="3" fillId="0" borderId="96" xfId="0" applyFont="1" applyBorder="1" applyAlignment="1">
      <alignment horizontal="right" vertical="center" shrinkToFit="1"/>
    </xf>
    <xf numFmtId="0" fontId="3" fillId="0" borderId="97" xfId="0" applyFont="1" applyBorder="1" applyAlignment="1">
      <alignment horizontal="right" vertical="center" shrinkToFit="1"/>
    </xf>
    <xf numFmtId="49" fontId="3" fillId="0" borderId="97"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93" xfId="0" applyNumberFormat="1" applyFont="1" applyBorder="1" applyAlignment="1">
      <alignment horizontal="left" vertical="center" shrinkToFit="1"/>
    </xf>
    <xf numFmtId="49" fontId="3" fillId="0" borderId="47" xfId="0" applyNumberFormat="1" applyFont="1" applyBorder="1" applyAlignment="1">
      <alignment horizontal="left" vertical="center" shrinkToFit="1"/>
    </xf>
    <xf numFmtId="49" fontId="3" fillId="0" borderId="98" xfId="0" applyNumberFormat="1" applyFont="1" applyBorder="1" applyAlignment="1">
      <alignment horizontal="center" vertical="center"/>
    </xf>
    <xf numFmtId="49" fontId="3" fillId="0" borderId="86"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177" fontId="3" fillId="3" borderId="23" xfId="0" applyNumberFormat="1" applyFont="1" applyFill="1" applyBorder="1" applyAlignment="1">
      <alignment horizontal="right" vertical="center"/>
    </xf>
    <xf numFmtId="177" fontId="3" fillId="3" borderId="24" xfId="0" applyNumberFormat="1" applyFont="1" applyFill="1" applyBorder="1" applyAlignment="1">
      <alignment horizontal="right" vertical="center"/>
    </xf>
    <xf numFmtId="179" fontId="3" fillId="3" borderId="93" xfId="0" applyNumberFormat="1" applyFont="1" applyFill="1" applyBorder="1" applyAlignment="1">
      <alignment horizontal="right" vertical="center"/>
    </xf>
    <xf numFmtId="49" fontId="3" fillId="0" borderId="94" xfId="0" applyNumberFormat="1" applyFont="1" applyBorder="1" applyAlignment="1">
      <alignment horizontal="center" vertical="center"/>
    </xf>
    <xf numFmtId="49" fontId="3" fillId="0" borderId="96" xfId="0" applyNumberFormat="1" applyFont="1" applyBorder="1" applyAlignment="1">
      <alignment horizontal="center" vertical="center"/>
    </xf>
    <xf numFmtId="0" fontId="3" fillId="0" borderId="80" xfId="0" applyFont="1" applyBorder="1" applyAlignment="1">
      <alignment horizontal="right" vertical="center" shrinkToFit="1"/>
    </xf>
    <xf numFmtId="0" fontId="3" fillId="0" borderId="93" xfId="0" applyFont="1" applyBorder="1" applyAlignment="1">
      <alignment horizontal="right" vertical="center" shrinkToFit="1"/>
    </xf>
    <xf numFmtId="0" fontId="3" fillId="3" borderId="93" xfId="0" applyFont="1" applyFill="1" applyBorder="1" applyAlignment="1">
      <alignment horizontal="center" vertical="center" shrinkToFit="1"/>
    </xf>
    <xf numFmtId="180" fontId="3" fillId="0" borderId="93" xfId="0" applyNumberFormat="1" applyFont="1" applyBorder="1" applyAlignment="1">
      <alignment horizontal="right" vertical="center"/>
    </xf>
    <xf numFmtId="49" fontId="3" fillId="5" borderId="7" xfId="1" applyNumberFormat="1" applyFont="1" applyFill="1" applyBorder="1" applyAlignment="1">
      <alignment horizontal="left" vertical="center" shrinkToFit="1"/>
    </xf>
    <xf numFmtId="49" fontId="3" fillId="5" borderId="0" xfId="1" applyNumberFormat="1" applyFont="1" applyFill="1" applyAlignment="1">
      <alignment horizontal="left" vertical="center" shrinkToFit="1"/>
    </xf>
    <xf numFmtId="49" fontId="3" fillId="5" borderId="11" xfId="1" applyNumberFormat="1" applyFont="1" applyFill="1" applyBorder="1" applyAlignment="1">
      <alignment horizontal="left" vertical="center" shrinkToFit="1"/>
    </xf>
    <xf numFmtId="49" fontId="3" fillId="3" borderId="8" xfId="1" applyNumberFormat="1" applyFont="1" applyFill="1" applyBorder="1" applyAlignment="1">
      <alignment horizontal="left" vertical="center" shrinkToFit="1"/>
    </xf>
    <xf numFmtId="49" fontId="3" fillId="5" borderId="9" xfId="1" applyNumberFormat="1" applyFont="1" applyFill="1" applyBorder="1" applyAlignment="1">
      <alignment horizontal="left" vertical="center" shrinkToFit="1"/>
    </xf>
    <xf numFmtId="49" fontId="3" fillId="5" borderId="10" xfId="1" applyNumberFormat="1" applyFont="1" applyFill="1" applyBorder="1" applyAlignment="1">
      <alignment horizontal="left" vertical="center" shrinkToFit="1"/>
    </xf>
    <xf numFmtId="49" fontId="3" fillId="0" borderId="2" xfId="1" applyNumberFormat="1" applyFont="1" applyBorder="1" applyAlignment="1">
      <alignment horizontal="left" vertical="top" wrapText="1"/>
    </xf>
    <xf numFmtId="49" fontId="3" fillId="0" borderId="0" xfId="1" applyNumberFormat="1" applyFont="1" applyAlignment="1">
      <alignment horizontal="left" vertical="top" wrapText="1"/>
    </xf>
    <xf numFmtId="49" fontId="3" fillId="0" borderId="0" xfId="1" applyNumberFormat="1" applyFont="1">
      <alignment vertical="center"/>
    </xf>
    <xf numFmtId="0" fontId="1" fillId="0" borderId="0" xfId="1">
      <alignment vertical="center"/>
    </xf>
    <xf numFmtId="49" fontId="3" fillId="5" borderId="0" xfId="1" applyNumberFormat="1" applyFont="1" applyFill="1">
      <alignment vertical="center"/>
    </xf>
    <xf numFmtId="0" fontId="1" fillId="5" borderId="0" xfId="1" applyFill="1">
      <alignment vertical="center"/>
    </xf>
    <xf numFmtId="49" fontId="3" fillId="5" borderId="9" xfId="1" applyNumberFormat="1" applyFont="1" applyFill="1" applyBorder="1">
      <alignment vertical="center"/>
    </xf>
    <xf numFmtId="0" fontId="1" fillId="5" borderId="9" xfId="1" applyFill="1" applyBorder="1">
      <alignment vertical="center"/>
    </xf>
    <xf numFmtId="49" fontId="3" fillId="0" borderId="17" xfId="1" applyNumberFormat="1" applyFont="1" applyBorder="1" applyAlignment="1">
      <alignment horizontal="center" vertical="center"/>
    </xf>
    <xf numFmtId="0" fontId="1" fillId="0" borderId="17" xfId="1" applyBorder="1" applyAlignment="1">
      <alignment horizontal="center" vertical="center"/>
    </xf>
    <xf numFmtId="0" fontId="1" fillId="0" borderId="17" xfId="1" applyBorder="1">
      <alignment vertical="center"/>
    </xf>
    <xf numFmtId="49" fontId="3" fillId="5" borderId="2" xfId="1" applyNumberFormat="1" applyFont="1" applyFill="1" applyBorder="1">
      <alignment vertical="center"/>
    </xf>
    <xf numFmtId="0" fontId="1" fillId="5" borderId="2" xfId="1" applyFill="1" applyBorder="1">
      <alignment vertical="center"/>
    </xf>
    <xf numFmtId="49" fontId="7" fillId="0" borderId="7" xfId="1" applyNumberFormat="1" applyFont="1" applyBorder="1" applyAlignment="1">
      <alignment horizontal="center" vertical="top" textRotation="255" wrapText="1"/>
    </xf>
    <xf numFmtId="0" fontId="7" fillId="0" borderId="0" xfId="1" applyFont="1" applyAlignment="1">
      <alignment horizontal="center" vertical="top" textRotation="255" wrapText="1"/>
    </xf>
    <xf numFmtId="0" fontId="7" fillId="0" borderId="11" xfId="1" applyFont="1" applyBorder="1" applyAlignment="1">
      <alignment horizontal="center" vertical="top" textRotation="255" wrapText="1"/>
    </xf>
    <xf numFmtId="0" fontId="7" fillId="0" borderId="7" xfId="1" applyFont="1" applyBorder="1" applyAlignment="1">
      <alignment horizontal="center" vertical="top" textRotation="255" wrapText="1"/>
    </xf>
    <xf numFmtId="0" fontId="7" fillId="0" borderId="8" xfId="1" applyFont="1" applyBorder="1" applyAlignment="1">
      <alignment horizontal="center" vertical="top" wrapText="1"/>
    </xf>
    <xf numFmtId="0" fontId="7" fillId="0" borderId="9" xfId="1" applyFont="1" applyBorder="1" applyAlignment="1">
      <alignment horizontal="center" vertical="top" wrapText="1"/>
    </xf>
    <xf numFmtId="0" fontId="7" fillId="0" borderId="10" xfId="1" applyFont="1" applyBorder="1" applyAlignment="1">
      <alignment horizontal="center" vertical="top" wrapText="1"/>
    </xf>
    <xf numFmtId="0" fontId="3" fillId="0" borderId="7" xfId="1" applyFont="1" applyBorder="1" applyAlignment="1">
      <alignment horizontal="center" vertical="top" textRotation="255" wrapText="1"/>
    </xf>
    <xf numFmtId="0" fontId="3" fillId="0" borderId="0" xfId="1" applyFont="1" applyAlignment="1">
      <alignment horizontal="center" vertical="top" textRotation="255" wrapText="1"/>
    </xf>
    <xf numFmtId="0" fontId="3" fillId="0" borderId="11" xfId="1" applyFont="1" applyBorder="1" applyAlignment="1">
      <alignment vertical="center" wrapText="1"/>
    </xf>
    <xf numFmtId="0" fontId="3" fillId="0" borderId="7" xfId="1" applyFont="1" applyBorder="1" applyAlignment="1">
      <alignment vertical="center" wrapText="1"/>
    </xf>
    <xf numFmtId="0" fontId="3" fillId="0" borderId="0" xfId="1" applyFont="1" applyAlignment="1">
      <alignment vertical="center" wrapText="1"/>
    </xf>
    <xf numFmtId="0" fontId="3" fillId="0" borderId="8" xfId="1" applyFont="1" applyBorder="1" applyAlignment="1">
      <alignment vertical="center" wrapText="1"/>
    </xf>
    <xf numFmtId="0" fontId="3" fillId="0" borderId="9" xfId="1" applyFont="1" applyBorder="1" applyAlignment="1">
      <alignment vertical="center" wrapText="1"/>
    </xf>
    <xf numFmtId="0" fontId="3" fillId="0" borderId="10" xfId="1" applyFont="1" applyBorder="1" applyAlignment="1">
      <alignment vertical="center" wrapText="1"/>
    </xf>
    <xf numFmtId="49" fontId="3" fillId="5" borderId="0" xfId="1" applyNumberFormat="1" applyFont="1" applyFill="1" applyAlignment="1">
      <alignment horizontal="left" vertical="center"/>
    </xf>
    <xf numFmtId="0" fontId="1" fillId="0" borderId="0" xfId="1" applyAlignment="1">
      <alignment horizontal="left" vertical="center"/>
    </xf>
    <xf numFmtId="177" fontId="3" fillId="5" borderId="0" xfId="1" applyNumberFormat="1" applyFont="1" applyFill="1" applyAlignment="1">
      <alignment horizontal="left" vertical="center"/>
    </xf>
    <xf numFmtId="177" fontId="1" fillId="5" borderId="0" xfId="1" applyNumberFormat="1" applyFill="1" applyAlignment="1">
      <alignment horizontal="left" vertical="center"/>
    </xf>
    <xf numFmtId="49" fontId="3" fillId="5" borderId="8" xfId="1" applyNumberFormat="1" applyFont="1" applyFill="1" applyBorder="1">
      <alignment vertical="center"/>
    </xf>
    <xf numFmtId="0" fontId="1" fillId="5" borderId="10" xfId="1" applyFill="1" applyBorder="1">
      <alignment vertical="center"/>
    </xf>
    <xf numFmtId="49" fontId="3" fillId="5" borderId="7" xfId="1" applyNumberFormat="1" applyFont="1" applyFill="1" applyBorder="1">
      <alignment vertical="center"/>
    </xf>
    <xf numFmtId="0" fontId="1" fillId="5" borderId="11" xfId="1" applyFill="1" applyBorder="1">
      <alignment vertical="center"/>
    </xf>
    <xf numFmtId="49" fontId="3" fillId="0" borderId="43" xfId="1" applyNumberFormat="1" applyFont="1" applyBorder="1" applyAlignment="1">
      <alignment horizontal="center" vertical="center"/>
    </xf>
    <xf numFmtId="0" fontId="1" fillId="0" borderId="43" xfId="1" applyBorder="1" applyAlignment="1">
      <alignment horizontal="center" vertical="center"/>
    </xf>
    <xf numFmtId="49" fontId="3" fillId="0" borderId="48" xfId="1" applyNumberFormat="1" applyFont="1" applyBorder="1" applyAlignment="1">
      <alignment horizontal="center" vertical="center"/>
    </xf>
    <xf numFmtId="0" fontId="1" fillId="0" borderId="46" xfId="1" applyBorder="1" applyAlignment="1">
      <alignment horizontal="center" vertical="center"/>
    </xf>
    <xf numFmtId="178" fontId="3" fillId="5" borderId="2" xfId="1" applyNumberFormat="1" applyFont="1" applyFill="1" applyBorder="1" applyAlignment="1">
      <alignment horizontal="left" vertical="center"/>
    </xf>
    <xf numFmtId="178" fontId="1" fillId="5" borderId="2" xfId="1" applyNumberFormat="1" applyFill="1" applyBorder="1" applyAlignment="1">
      <alignment horizontal="left" vertical="center"/>
    </xf>
    <xf numFmtId="49" fontId="3" fillId="0" borderId="1" xfId="1" applyNumberFormat="1" applyFont="1" applyBorder="1" applyAlignment="1">
      <alignment horizontal="center" vertical="center"/>
    </xf>
    <xf numFmtId="0" fontId="1" fillId="0" borderId="2" xfId="1" applyBorder="1" applyAlignment="1">
      <alignment horizontal="center" vertical="center"/>
    </xf>
    <xf numFmtId="0" fontId="1" fillId="0" borderId="2" xfId="1" applyBorder="1">
      <alignment vertical="center"/>
    </xf>
    <xf numFmtId="0" fontId="1" fillId="5" borderId="0" xfId="1" applyFill="1" applyAlignment="1">
      <alignment horizontal="left" vertical="center"/>
    </xf>
    <xf numFmtId="49" fontId="3" fillId="0" borderId="2" xfId="1" applyNumberFormat="1" applyFont="1" applyBorder="1" applyAlignment="1">
      <alignment horizontal="center" vertical="center"/>
    </xf>
    <xf numFmtId="49" fontId="3" fillId="0" borderId="3" xfId="1" applyNumberFormat="1" applyFont="1" applyBorder="1" applyAlignment="1">
      <alignment horizontal="center" vertical="center"/>
    </xf>
    <xf numFmtId="49" fontId="29" fillId="8" borderId="1" xfId="1" applyNumberFormat="1" applyFont="1" applyFill="1" applyBorder="1" applyAlignment="1">
      <alignment horizontal="center" vertical="center"/>
    </xf>
    <xf numFmtId="49" fontId="29" fillId="0" borderId="7" xfId="1" applyNumberFormat="1" applyFont="1" applyBorder="1" applyAlignment="1">
      <alignment horizontal="center" vertical="top" textRotation="255"/>
    </xf>
    <xf numFmtId="0" fontId="1" fillId="0" borderId="0" xfId="1" applyAlignment="1">
      <alignment horizontal="center" vertical="top" textRotation="255"/>
    </xf>
    <xf numFmtId="0" fontId="1" fillId="0" borderId="7" xfId="1" applyBorder="1" applyAlignment="1">
      <alignment horizontal="center" vertical="top" textRotation="255"/>
    </xf>
    <xf numFmtId="0" fontId="1" fillId="0" borderId="7" xfId="1" applyBorder="1" applyAlignment="1">
      <alignment horizontal="center" vertical="top"/>
    </xf>
    <xf numFmtId="0" fontId="1" fillId="0" borderId="0" xfId="1" applyAlignment="1">
      <alignment horizontal="center" vertical="top"/>
    </xf>
    <xf numFmtId="0" fontId="1" fillId="0" borderId="8" xfId="1" applyBorder="1" applyAlignment="1">
      <alignment horizontal="center" vertical="top"/>
    </xf>
    <xf numFmtId="0" fontId="1" fillId="0" borderId="9" xfId="1" applyBorder="1" applyAlignment="1">
      <alignment horizontal="center" vertical="top"/>
    </xf>
    <xf numFmtId="0" fontId="3" fillId="0" borderId="11" xfId="1" applyFont="1" applyBorder="1" applyAlignment="1">
      <alignment vertical="top" wrapText="1"/>
    </xf>
    <xf numFmtId="0" fontId="3" fillId="0" borderId="8" xfId="1" applyFont="1" applyBorder="1" applyAlignment="1">
      <alignment horizontal="center" vertical="top" textRotation="255" wrapText="1"/>
    </xf>
    <xf numFmtId="0" fontId="3" fillId="0" borderId="9" xfId="1" applyFont="1" applyBorder="1" applyAlignment="1">
      <alignment horizontal="center" vertical="top" textRotation="255" wrapText="1"/>
    </xf>
    <xf numFmtId="0" fontId="3" fillId="0" borderId="10" xfId="1" applyFont="1" applyBorder="1" applyAlignment="1">
      <alignment vertical="top" wrapText="1"/>
    </xf>
  </cellXfs>
  <cellStyles count="6">
    <cellStyle name="標準" xfId="0" builtinId="0"/>
    <cellStyle name="標準 2" xfId="1" xr:uid="{00000000-0005-0000-0000-000001000000}"/>
    <cellStyle name="標準 3" xfId="5" xr:uid="{0D124D4B-D62F-495D-8BD3-737B7BBC2E89}"/>
    <cellStyle name="標準_61" xfId="2" xr:uid="{00000000-0005-0000-0000-000002000000}"/>
    <cellStyle name="標準_設計内容説明書　第二面" xfId="3" xr:uid="{00000000-0005-0000-0000-000003000000}"/>
    <cellStyle name="標準_設計内容説明書RC劣化" xfId="4" xr:uid="{00000000-0005-0000-0000-000004000000}"/>
  </cellStyles>
  <dxfs count="15">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fill>
    </dxf>
    <dxf>
      <fill>
        <patternFill patternType="lightGray"/>
      </fill>
    </dxf>
    <dxf>
      <fill>
        <patternFill patternType="lightGray"/>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FF"/>
  </sheetPr>
  <dimension ref="B2:CE124"/>
  <sheetViews>
    <sheetView view="pageBreakPreview" zoomScaleNormal="100" zoomScaleSheetLayoutView="100" workbookViewId="0">
      <selection activeCell="X78" sqref="X78"/>
    </sheetView>
  </sheetViews>
  <sheetFormatPr defaultColWidth="2.625" defaultRowHeight="12" x14ac:dyDescent="0.15"/>
  <cols>
    <col min="1" max="1" width="2.625" style="51"/>
    <col min="2" max="7" width="2.625" style="51" customWidth="1"/>
    <col min="8" max="8" width="2.625" style="51"/>
    <col min="9" max="29" width="2.625" style="51" customWidth="1"/>
    <col min="30" max="30" width="2.625" style="51"/>
    <col min="31" max="44" width="2.625" style="51" customWidth="1"/>
    <col min="45" max="16384" width="2.625" style="51"/>
  </cols>
  <sheetData>
    <row r="2" spans="2:83" s="129" customFormat="1" ht="15" customHeight="1" x14ac:dyDescent="0.15">
      <c r="B2" s="90" t="s">
        <v>885</v>
      </c>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row>
    <row r="4" spans="2:83" ht="12" customHeight="1" x14ac:dyDescent="0.15">
      <c r="B4" s="51" t="s">
        <v>886</v>
      </c>
      <c r="F4" s="216" t="s">
        <v>977</v>
      </c>
    </row>
    <row r="5" spans="2:83" ht="12" customHeight="1" x14ac:dyDescent="0.15">
      <c r="B5" s="130"/>
      <c r="C5" s="16" t="s">
        <v>427</v>
      </c>
      <c r="D5" s="51" t="s">
        <v>887</v>
      </c>
    </row>
    <row r="6" spans="2:83" ht="12" customHeight="1" x14ac:dyDescent="0.15">
      <c r="B6" s="130"/>
      <c r="C6" s="16" t="s">
        <v>176</v>
      </c>
      <c r="D6" s="51" t="s">
        <v>888</v>
      </c>
    </row>
    <row r="7" spans="2:83" ht="12" customHeight="1" x14ac:dyDescent="0.15">
      <c r="B7" s="130"/>
      <c r="C7" s="56" t="s">
        <v>588</v>
      </c>
      <c r="D7" s="592"/>
      <c r="E7" s="592"/>
      <c r="F7" s="592"/>
      <c r="G7" s="592"/>
      <c r="H7" s="592"/>
      <c r="I7" s="592"/>
      <c r="J7" s="592"/>
      <c r="K7" s="592"/>
      <c r="L7" s="592"/>
      <c r="M7" s="592"/>
      <c r="N7" s="592"/>
      <c r="O7" s="592"/>
      <c r="P7" s="592"/>
      <c r="Q7" s="592"/>
      <c r="R7" s="592"/>
      <c r="S7" s="592"/>
      <c r="T7" s="592"/>
      <c r="U7" s="592"/>
      <c r="V7" s="51" t="s">
        <v>914</v>
      </c>
    </row>
    <row r="8" spans="2:83" ht="12" customHeight="1" x14ac:dyDescent="0.15">
      <c r="B8" s="130"/>
      <c r="C8" s="16" t="s">
        <v>176</v>
      </c>
      <c r="D8" s="51" t="s">
        <v>889</v>
      </c>
    </row>
    <row r="9" spans="2:83" ht="12" customHeight="1" x14ac:dyDescent="0.15">
      <c r="B9" s="130"/>
      <c r="C9" s="56" t="s">
        <v>588</v>
      </c>
      <c r="D9" s="592"/>
      <c r="E9" s="592"/>
      <c r="F9" s="592"/>
      <c r="G9" s="592"/>
      <c r="H9" s="592"/>
      <c r="I9" s="592"/>
      <c r="J9" s="592"/>
      <c r="K9" s="592"/>
      <c r="L9" s="592"/>
      <c r="M9" s="592"/>
      <c r="N9" s="592"/>
      <c r="O9" s="592"/>
      <c r="P9" s="592"/>
      <c r="Q9" s="592"/>
      <c r="R9" s="592"/>
      <c r="S9" s="592"/>
      <c r="T9" s="592"/>
      <c r="U9" s="592"/>
      <c r="V9" s="51" t="s">
        <v>914</v>
      </c>
    </row>
    <row r="10" spans="2:83" ht="12" customHeight="1" x14ac:dyDescent="0.15">
      <c r="B10" s="130"/>
      <c r="C10" s="16" t="s">
        <v>176</v>
      </c>
      <c r="D10" s="51" t="s">
        <v>890</v>
      </c>
    </row>
    <row r="11" spans="2:83" ht="12" customHeight="1" x14ac:dyDescent="0.15">
      <c r="B11" s="130"/>
      <c r="C11" s="56" t="s">
        <v>588</v>
      </c>
      <c r="D11" s="592"/>
      <c r="E11" s="592"/>
      <c r="F11" s="592"/>
      <c r="G11" s="592"/>
      <c r="H11" s="592"/>
      <c r="I11" s="592"/>
      <c r="J11" s="592"/>
      <c r="K11" s="592"/>
      <c r="L11" s="592"/>
      <c r="M11" s="592"/>
      <c r="N11" s="592"/>
      <c r="O11" s="592"/>
      <c r="P11" s="592"/>
      <c r="Q11" s="592"/>
      <c r="R11" s="592"/>
      <c r="S11" s="592"/>
      <c r="T11" s="592"/>
      <c r="U11" s="592"/>
      <c r="V11" s="51" t="s">
        <v>914</v>
      </c>
    </row>
    <row r="12" spans="2:83" ht="12" customHeight="1" x14ac:dyDescent="0.15">
      <c r="B12" s="51" t="s">
        <v>891</v>
      </c>
    </row>
    <row r="13" spans="2:83" ht="12" customHeight="1" x14ac:dyDescent="0.15">
      <c r="B13" s="130"/>
      <c r="C13" s="16" t="s">
        <v>176</v>
      </c>
      <c r="D13" s="51" t="s">
        <v>892</v>
      </c>
    </row>
    <row r="14" spans="2:83" ht="12" customHeight="1" x14ac:dyDescent="0.15">
      <c r="B14" s="130"/>
      <c r="C14" s="16" t="s">
        <v>176</v>
      </c>
      <c r="D14" s="51" t="s">
        <v>998</v>
      </c>
    </row>
    <row r="15" spans="2:83" ht="12" customHeight="1" x14ac:dyDescent="0.15">
      <c r="B15" s="130"/>
      <c r="E15" s="133"/>
      <c r="L15" s="133"/>
    </row>
    <row r="16" spans="2:83" ht="12" customHeight="1" x14ac:dyDescent="0.15">
      <c r="B16" s="593" t="s">
        <v>902</v>
      </c>
      <c r="C16" s="594"/>
      <c r="D16" s="594"/>
      <c r="E16" s="594"/>
      <c r="F16" s="594"/>
      <c r="G16" s="594"/>
      <c r="H16" s="594"/>
      <c r="I16" s="594"/>
      <c r="J16" s="594"/>
      <c r="K16" s="595" t="s">
        <v>901</v>
      </c>
      <c r="L16" s="594"/>
      <c r="M16" s="594"/>
      <c r="N16" s="594"/>
      <c r="O16" s="594"/>
      <c r="P16" s="594"/>
      <c r="Q16" s="594"/>
      <c r="R16" s="594"/>
      <c r="S16" s="594"/>
      <c r="T16" s="594"/>
      <c r="U16" s="594"/>
      <c r="V16" s="596"/>
      <c r="X16" s="593" t="s">
        <v>902</v>
      </c>
      <c r="Y16" s="594"/>
      <c r="Z16" s="594"/>
      <c r="AA16" s="594"/>
      <c r="AB16" s="594"/>
      <c r="AC16" s="594"/>
      <c r="AD16" s="594"/>
      <c r="AE16" s="594"/>
      <c r="AF16" s="594"/>
      <c r="AG16" s="595" t="s">
        <v>901</v>
      </c>
      <c r="AH16" s="594"/>
      <c r="AI16" s="594"/>
      <c r="AJ16" s="594"/>
      <c r="AK16" s="594"/>
      <c r="AL16" s="594"/>
      <c r="AM16" s="594"/>
      <c r="AN16" s="594"/>
      <c r="AO16" s="594"/>
      <c r="AP16" s="594"/>
      <c r="AQ16" s="594"/>
      <c r="AR16" s="596"/>
    </row>
    <row r="17" spans="2:44" ht="12" customHeight="1" x14ac:dyDescent="0.15">
      <c r="B17" s="139" t="s">
        <v>934</v>
      </c>
      <c r="C17" s="135"/>
      <c r="D17" s="135"/>
      <c r="E17" s="135"/>
      <c r="F17" s="135"/>
      <c r="G17" s="135"/>
      <c r="H17" s="135"/>
      <c r="I17" s="135"/>
      <c r="J17" s="135"/>
      <c r="K17" s="137"/>
      <c r="L17" s="135"/>
      <c r="M17" s="135"/>
      <c r="N17" s="135"/>
      <c r="O17" s="135"/>
      <c r="P17" s="135"/>
      <c r="Q17" s="135"/>
      <c r="R17" s="135"/>
      <c r="S17" s="135"/>
      <c r="T17" s="135"/>
      <c r="U17" s="135"/>
      <c r="V17" s="140"/>
      <c r="X17" s="195" t="s">
        <v>947</v>
      </c>
      <c r="Y17" s="175"/>
      <c r="Z17" s="175"/>
      <c r="AA17" s="175"/>
      <c r="AB17" s="175"/>
      <c r="AC17" s="175"/>
      <c r="AD17" s="175"/>
      <c r="AE17" s="175"/>
      <c r="AF17" s="175"/>
      <c r="AG17" s="175"/>
      <c r="AH17" s="175"/>
      <c r="AI17" s="175"/>
      <c r="AJ17" s="175"/>
      <c r="AK17" s="175"/>
      <c r="AL17" s="175"/>
      <c r="AM17" s="175"/>
      <c r="AN17" s="175"/>
      <c r="AO17" s="175"/>
      <c r="AP17" s="175"/>
      <c r="AQ17" s="175"/>
      <c r="AR17" s="176"/>
    </row>
    <row r="18" spans="2:44" ht="12" customHeight="1" x14ac:dyDescent="0.15">
      <c r="B18" s="147" t="s">
        <v>948</v>
      </c>
      <c r="C18" s="148"/>
      <c r="D18" s="148"/>
      <c r="E18" s="148"/>
      <c r="F18" s="148"/>
      <c r="G18" s="148"/>
      <c r="H18" s="148"/>
      <c r="I18" s="148"/>
      <c r="J18" s="148"/>
      <c r="K18" s="597" t="s">
        <v>160</v>
      </c>
      <c r="L18" s="598"/>
      <c r="M18" s="599">
        <v>3</v>
      </c>
      <c r="N18" s="599"/>
      <c r="O18" s="148"/>
      <c r="P18" s="148"/>
      <c r="Q18" s="148"/>
      <c r="R18" s="148"/>
      <c r="S18" s="148"/>
      <c r="T18" s="148"/>
      <c r="U18" s="148"/>
      <c r="V18" s="149"/>
      <c r="X18" s="193" t="s">
        <v>974</v>
      </c>
      <c r="Z18" s="131"/>
      <c r="AA18" s="131"/>
      <c r="AB18" s="131"/>
      <c r="AC18" s="131"/>
      <c r="AD18" s="131"/>
      <c r="AE18" s="131"/>
      <c r="AF18" s="131"/>
      <c r="AG18" s="158" t="s">
        <v>107</v>
      </c>
      <c r="AH18" s="148"/>
      <c r="AI18" s="599">
        <v>4</v>
      </c>
      <c r="AJ18" s="599"/>
      <c r="AR18" s="124"/>
    </row>
    <row r="19" spans="2:44" ht="12" customHeight="1" x14ac:dyDescent="0.15">
      <c r="B19" s="141"/>
      <c r="C19" s="600" t="s">
        <v>899</v>
      </c>
      <c r="D19" s="600"/>
      <c r="E19" s="600"/>
      <c r="F19" s="600"/>
      <c r="G19" s="600"/>
      <c r="H19" s="600"/>
      <c r="I19" s="600"/>
      <c r="J19" s="600"/>
      <c r="K19" s="154"/>
      <c r="V19" s="124"/>
      <c r="X19" s="145"/>
      <c r="Y19" s="53"/>
      <c r="Z19" s="53"/>
      <c r="AA19" s="53"/>
      <c r="AB19" s="53"/>
      <c r="AC19" s="53"/>
      <c r="AD19" s="53"/>
      <c r="AE19" s="53"/>
      <c r="AF19" s="53"/>
      <c r="AG19" s="157" t="s">
        <v>916</v>
      </c>
      <c r="AH19" s="52"/>
      <c r="AI19" s="52"/>
      <c r="AJ19" s="196" t="s">
        <v>975</v>
      </c>
      <c r="AK19" s="601" t="s">
        <v>976</v>
      </c>
      <c r="AL19" s="601"/>
      <c r="AM19" s="52"/>
      <c r="AN19" s="52"/>
      <c r="AO19" s="52"/>
      <c r="AP19" s="52"/>
      <c r="AQ19" s="52"/>
      <c r="AR19" s="146"/>
    </row>
    <row r="20" spans="2:44" ht="12" customHeight="1" x14ac:dyDescent="0.15">
      <c r="B20" s="141"/>
      <c r="E20" s="134"/>
      <c r="F20" s="134"/>
      <c r="G20" s="134"/>
      <c r="H20" s="134"/>
      <c r="I20" s="134"/>
      <c r="J20" s="134"/>
      <c r="K20" s="154"/>
      <c r="V20" s="124"/>
    </row>
    <row r="21" spans="2:44" ht="12" customHeight="1" x14ac:dyDescent="0.15">
      <c r="B21" s="150"/>
      <c r="C21" s="16" t="s">
        <v>176</v>
      </c>
      <c r="D21" s="602" t="s">
        <v>968</v>
      </c>
      <c r="E21" s="602"/>
      <c r="F21" s="602"/>
      <c r="G21" s="602"/>
      <c r="H21" s="602"/>
      <c r="I21" s="602"/>
      <c r="J21" s="603"/>
      <c r="K21" s="155"/>
      <c r="L21" s="151"/>
      <c r="M21" s="151"/>
      <c r="N21" s="151"/>
      <c r="O21" s="151"/>
      <c r="P21" s="151"/>
      <c r="Q21" s="151"/>
      <c r="R21" s="151"/>
      <c r="S21" s="151"/>
      <c r="T21" s="151"/>
      <c r="U21" s="151"/>
      <c r="V21" s="153"/>
      <c r="X21" s="195" t="s">
        <v>917</v>
      </c>
      <c r="Y21" s="175"/>
      <c r="Z21" s="175"/>
      <c r="AA21" s="175"/>
      <c r="AB21" s="175"/>
      <c r="AC21" s="175"/>
      <c r="AD21" s="175"/>
      <c r="AE21" s="175"/>
      <c r="AF21" s="175"/>
      <c r="AG21" s="175"/>
      <c r="AH21" s="175"/>
      <c r="AI21" s="175"/>
      <c r="AJ21" s="175"/>
      <c r="AK21" s="175"/>
      <c r="AL21" s="175"/>
      <c r="AM21" s="175"/>
      <c r="AN21" s="175"/>
      <c r="AO21" s="175"/>
      <c r="AP21" s="175"/>
      <c r="AQ21" s="175"/>
      <c r="AR21" s="176"/>
    </row>
    <row r="22" spans="2:44" ht="12" customHeight="1" x14ac:dyDescent="0.15">
      <c r="B22" s="147" t="s">
        <v>949</v>
      </c>
      <c r="C22" s="148"/>
      <c r="D22" s="148"/>
      <c r="E22" s="148"/>
      <c r="F22" s="148"/>
      <c r="G22" s="148"/>
      <c r="H22" s="148"/>
      <c r="I22" s="148"/>
      <c r="J22" s="148"/>
      <c r="K22" s="158" t="s">
        <v>107</v>
      </c>
      <c r="L22" s="148"/>
      <c r="M22" s="599">
        <v>3</v>
      </c>
      <c r="N22" s="599"/>
      <c r="O22" s="148"/>
      <c r="P22" s="148"/>
      <c r="Q22" s="148"/>
      <c r="R22" s="148"/>
      <c r="S22" s="148"/>
      <c r="T22" s="148"/>
      <c r="U22" s="148"/>
      <c r="V22" s="149"/>
      <c r="X22" s="162" t="s">
        <v>978</v>
      </c>
      <c r="Y22" s="148"/>
      <c r="Z22" s="165"/>
      <c r="AA22" s="165"/>
      <c r="AB22" s="165"/>
      <c r="AC22" s="165"/>
      <c r="AD22" s="165"/>
      <c r="AE22" s="165"/>
      <c r="AF22" s="165"/>
      <c r="AG22" s="181" t="s">
        <v>176</v>
      </c>
      <c r="AH22" s="148" t="s">
        <v>918</v>
      </c>
      <c r="AI22" s="148"/>
      <c r="AJ22" s="148"/>
      <c r="AK22" s="148"/>
      <c r="AL22" s="148"/>
      <c r="AM22" s="148"/>
      <c r="AN22" s="148"/>
      <c r="AO22" s="148"/>
      <c r="AP22" s="148"/>
      <c r="AQ22" s="148"/>
      <c r="AR22" s="149"/>
    </row>
    <row r="23" spans="2:44" ht="12" customHeight="1" x14ac:dyDescent="0.15">
      <c r="B23" s="141"/>
      <c r="C23" s="600" t="s">
        <v>900</v>
      </c>
      <c r="D23" s="600"/>
      <c r="E23" s="600"/>
      <c r="F23" s="600"/>
      <c r="G23" s="600"/>
      <c r="H23" s="600"/>
      <c r="I23" s="600"/>
      <c r="J23" s="600"/>
      <c r="K23" s="154"/>
      <c r="V23" s="124"/>
      <c r="X23" s="123"/>
      <c r="Y23" s="132" t="s">
        <v>979</v>
      </c>
      <c r="Z23" s="132"/>
      <c r="AA23" s="132"/>
      <c r="AB23" s="132"/>
      <c r="AC23" s="132"/>
      <c r="AD23" s="132"/>
      <c r="AE23" s="132"/>
      <c r="AF23" s="132"/>
      <c r="AG23" s="156" t="s">
        <v>176</v>
      </c>
      <c r="AH23" s="51" t="s">
        <v>919</v>
      </c>
      <c r="AR23" s="124"/>
    </row>
    <row r="24" spans="2:44" ht="12" customHeight="1" x14ac:dyDescent="0.15">
      <c r="B24" s="141"/>
      <c r="E24" s="134"/>
      <c r="F24" s="134"/>
      <c r="G24" s="134"/>
      <c r="H24" s="134"/>
      <c r="I24" s="134"/>
      <c r="J24" s="134"/>
      <c r="K24" s="154"/>
      <c r="V24" s="124"/>
      <c r="X24" s="123"/>
      <c r="Y24" s="132"/>
      <c r="Z24" s="132"/>
      <c r="AA24" s="132"/>
      <c r="AB24" s="132"/>
      <c r="AC24" s="132"/>
      <c r="AD24" s="132"/>
      <c r="AE24" s="132"/>
      <c r="AF24" s="132"/>
      <c r="AG24" s="156" t="s">
        <v>176</v>
      </c>
      <c r="AH24" s="51" t="s">
        <v>920</v>
      </c>
      <c r="AR24" s="124"/>
    </row>
    <row r="25" spans="2:44" ht="12" customHeight="1" x14ac:dyDescent="0.15">
      <c r="B25" s="150"/>
      <c r="C25" s="16" t="s">
        <v>176</v>
      </c>
      <c r="D25" s="602" t="s">
        <v>968</v>
      </c>
      <c r="E25" s="602"/>
      <c r="F25" s="602"/>
      <c r="G25" s="602"/>
      <c r="H25" s="602"/>
      <c r="I25" s="602"/>
      <c r="J25" s="603"/>
      <c r="K25" s="155"/>
      <c r="L25" s="151"/>
      <c r="M25" s="151"/>
      <c r="N25" s="151"/>
      <c r="O25" s="151"/>
      <c r="P25" s="151"/>
      <c r="Q25" s="151"/>
      <c r="R25" s="151"/>
      <c r="S25" s="151"/>
      <c r="T25" s="151"/>
      <c r="U25" s="151"/>
      <c r="V25" s="153"/>
      <c r="X25" s="123"/>
      <c r="Y25" s="158" t="s">
        <v>894</v>
      </c>
      <c r="Z25" s="197"/>
      <c r="AA25" s="197"/>
      <c r="AB25" s="197"/>
      <c r="AC25" s="197"/>
      <c r="AD25" s="197"/>
      <c r="AE25" s="197"/>
      <c r="AF25" s="197"/>
      <c r="AG25" s="158"/>
      <c r="AH25" s="148"/>
      <c r="AI25" s="148"/>
      <c r="AJ25" s="148"/>
      <c r="AK25" s="148"/>
      <c r="AL25" s="148"/>
      <c r="AM25" s="148"/>
      <c r="AN25" s="148"/>
      <c r="AO25" s="148"/>
      <c r="AP25" s="148"/>
      <c r="AQ25" s="148"/>
      <c r="AR25" s="149"/>
    </row>
    <row r="26" spans="2:44" ht="12" customHeight="1" x14ac:dyDescent="0.15">
      <c r="B26" s="147" t="s">
        <v>950</v>
      </c>
      <c r="C26" s="148"/>
      <c r="D26" s="148"/>
      <c r="E26" s="148"/>
      <c r="F26" s="148"/>
      <c r="G26" s="148"/>
      <c r="H26" s="148"/>
      <c r="I26" s="148"/>
      <c r="J26" s="148"/>
      <c r="K26" s="158"/>
      <c r="L26" s="148"/>
      <c r="M26" s="148"/>
      <c r="N26" s="148"/>
      <c r="O26" s="148"/>
      <c r="P26" s="148"/>
      <c r="Q26" s="148"/>
      <c r="R26" s="148"/>
      <c r="S26" s="148"/>
      <c r="T26" s="148"/>
      <c r="U26" s="148"/>
      <c r="V26" s="149"/>
      <c r="X26" s="123"/>
      <c r="Y26" s="198"/>
      <c r="Z26" s="16" t="s">
        <v>176</v>
      </c>
      <c r="AA26" s="51" t="s">
        <v>980</v>
      </c>
      <c r="AC26" s="189"/>
      <c r="AD26" s="189"/>
      <c r="AE26" s="189"/>
      <c r="AF26" s="189"/>
      <c r="AG26" s="154" t="s">
        <v>532</v>
      </c>
      <c r="AK26" s="51" t="s">
        <v>107</v>
      </c>
      <c r="AM26" s="604">
        <v>3</v>
      </c>
      <c r="AN26" s="604"/>
      <c r="AR26" s="124"/>
    </row>
    <row r="27" spans="2:44" ht="12" customHeight="1" x14ac:dyDescent="0.15">
      <c r="B27" s="141"/>
      <c r="C27" s="600" t="s">
        <v>903</v>
      </c>
      <c r="D27" s="600"/>
      <c r="E27" s="600"/>
      <c r="F27" s="600"/>
      <c r="G27" s="600"/>
      <c r="H27" s="600"/>
      <c r="I27" s="600"/>
      <c r="J27" s="600"/>
      <c r="K27" s="154"/>
      <c r="L27" s="16" t="s">
        <v>176</v>
      </c>
      <c r="M27" s="51" t="s">
        <v>905</v>
      </c>
      <c r="V27" s="124"/>
      <c r="X27" s="152"/>
      <c r="Y27" s="155"/>
      <c r="Z27" s="88" t="s">
        <v>176</v>
      </c>
      <c r="AA27" s="151" t="s">
        <v>981</v>
      </c>
      <c r="AB27" s="151"/>
      <c r="AC27" s="151"/>
      <c r="AD27" s="151"/>
      <c r="AE27" s="151"/>
      <c r="AF27" s="151"/>
      <c r="AG27" s="155" t="s">
        <v>921</v>
      </c>
      <c r="AH27" s="151"/>
      <c r="AI27" s="151"/>
      <c r="AJ27" s="151"/>
      <c r="AK27" s="151" t="s">
        <v>107</v>
      </c>
      <c r="AL27" s="151"/>
      <c r="AM27" s="606" t="s">
        <v>982</v>
      </c>
      <c r="AN27" s="606"/>
      <c r="AO27" s="151"/>
      <c r="AP27" s="151"/>
      <c r="AQ27" s="151"/>
      <c r="AR27" s="153"/>
    </row>
    <row r="28" spans="2:44" ht="12" customHeight="1" x14ac:dyDescent="0.15">
      <c r="B28" s="141"/>
      <c r="C28" s="600"/>
      <c r="D28" s="600"/>
      <c r="E28" s="600"/>
      <c r="F28" s="600"/>
      <c r="G28" s="600"/>
      <c r="H28" s="600"/>
      <c r="I28" s="600"/>
      <c r="J28" s="600"/>
      <c r="K28" s="154"/>
      <c r="L28" s="16" t="s">
        <v>176</v>
      </c>
      <c r="M28" s="51" t="s">
        <v>221</v>
      </c>
      <c r="V28" s="124"/>
      <c r="X28" s="147" t="s">
        <v>983</v>
      </c>
      <c r="AF28" s="138"/>
      <c r="AG28" s="158"/>
      <c r="AR28" s="124"/>
    </row>
    <row r="29" spans="2:44" ht="12" customHeight="1" x14ac:dyDescent="0.15">
      <c r="B29" s="150"/>
      <c r="C29" s="605"/>
      <c r="D29" s="605"/>
      <c r="E29" s="605"/>
      <c r="F29" s="605"/>
      <c r="G29" s="605"/>
      <c r="H29" s="605"/>
      <c r="I29" s="605"/>
      <c r="J29" s="605"/>
      <c r="K29" s="155"/>
      <c r="L29" s="151"/>
      <c r="M29" s="151"/>
      <c r="N29" s="151"/>
      <c r="O29" s="151"/>
      <c r="P29" s="151"/>
      <c r="Q29" s="151"/>
      <c r="R29" s="151"/>
      <c r="S29" s="151"/>
      <c r="T29" s="151"/>
      <c r="U29" s="151"/>
      <c r="V29" s="153"/>
      <c r="X29" s="123"/>
      <c r="Y29" s="158" t="s">
        <v>895</v>
      </c>
      <c r="Z29" s="148"/>
      <c r="AA29" s="148"/>
      <c r="AB29" s="148"/>
      <c r="AC29" s="148"/>
      <c r="AD29" s="148"/>
      <c r="AE29" s="148"/>
      <c r="AF29" s="148"/>
      <c r="AG29" s="181" t="s">
        <v>176</v>
      </c>
      <c r="AH29" s="148" t="s">
        <v>922</v>
      </c>
      <c r="AI29" s="148"/>
      <c r="AJ29" s="148"/>
      <c r="AK29" s="148"/>
      <c r="AL29" s="148"/>
      <c r="AM29" s="148"/>
      <c r="AN29" s="148"/>
      <c r="AO29" s="148"/>
      <c r="AP29" s="148"/>
      <c r="AQ29" s="148"/>
      <c r="AR29" s="149"/>
    </row>
    <row r="30" spans="2:44" ht="12" customHeight="1" x14ac:dyDescent="0.15">
      <c r="B30" s="147" t="s">
        <v>951</v>
      </c>
      <c r="C30" s="148"/>
      <c r="D30" s="148"/>
      <c r="E30" s="148"/>
      <c r="F30" s="148"/>
      <c r="G30" s="148"/>
      <c r="H30" s="148"/>
      <c r="I30" s="148"/>
      <c r="J30" s="148"/>
      <c r="K30" s="158" t="s">
        <v>107</v>
      </c>
      <c r="L30" s="148"/>
      <c r="M30" s="599">
        <v>2</v>
      </c>
      <c r="N30" s="599"/>
      <c r="O30" s="148"/>
      <c r="P30" s="148"/>
      <c r="Q30" s="148"/>
      <c r="R30" s="148"/>
      <c r="S30" s="148"/>
      <c r="T30" s="148"/>
      <c r="U30" s="148"/>
      <c r="V30" s="149"/>
      <c r="X30" s="123"/>
      <c r="Y30" s="154"/>
      <c r="AG30" s="156" t="s">
        <v>176</v>
      </c>
      <c r="AH30" s="51" t="s">
        <v>221</v>
      </c>
      <c r="AR30" s="124"/>
    </row>
    <row r="31" spans="2:44" ht="12" customHeight="1" x14ac:dyDescent="0.15">
      <c r="B31" s="141"/>
      <c r="C31" s="600" t="s">
        <v>904</v>
      </c>
      <c r="D31" s="600"/>
      <c r="E31" s="600"/>
      <c r="F31" s="600"/>
      <c r="G31" s="600"/>
      <c r="H31" s="600"/>
      <c r="I31" s="600"/>
      <c r="J31" s="600"/>
      <c r="K31" s="154"/>
      <c r="V31" s="124"/>
      <c r="X31" s="123"/>
      <c r="Y31" s="155"/>
      <c r="Z31" s="151"/>
      <c r="AA31" s="151"/>
      <c r="AB31" s="151"/>
      <c r="AC31" s="151"/>
      <c r="AD31" s="151"/>
      <c r="AE31" s="151"/>
      <c r="AF31" s="151"/>
      <c r="AG31" s="155"/>
      <c r="AH31" s="151"/>
      <c r="AI31" s="151"/>
      <c r="AJ31" s="151"/>
      <c r="AK31" s="151"/>
      <c r="AL31" s="151"/>
      <c r="AM31" s="151"/>
      <c r="AN31" s="151"/>
      <c r="AO31" s="151"/>
      <c r="AP31" s="151"/>
      <c r="AQ31" s="151"/>
      <c r="AR31" s="153"/>
    </row>
    <row r="32" spans="2:44" ht="12" customHeight="1" x14ac:dyDescent="0.15">
      <c r="B32" s="152"/>
      <c r="C32" s="605"/>
      <c r="D32" s="605"/>
      <c r="E32" s="605"/>
      <c r="F32" s="605"/>
      <c r="G32" s="605"/>
      <c r="H32" s="605"/>
      <c r="I32" s="605"/>
      <c r="J32" s="605"/>
      <c r="K32" s="155"/>
      <c r="L32" s="151"/>
      <c r="M32" s="151"/>
      <c r="N32" s="151"/>
      <c r="O32" s="151"/>
      <c r="P32" s="151"/>
      <c r="Q32" s="151"/>
      <c r="R32" s="151"/>
      <c r="S32" s="151"/>
      <c r="T32" s="151"/>
      <c r="U32" s="151"/>
      <c r="V32" s="153"/>
      <c r="X32" s="123"/>
      <c r="Y32" s="158" t="s">
        <v>896</v>
      </c>
      <c r="Z32" s="148"/>
      <c r="AA32" s="148"/>
      <c r="AB32" s="148"/>
      <c r="AC32" s="148"/>
      <c r="AD32" s="148"/>
      <c r="AE32" s="148"/>
      <c r="AF32" s="148"/>
      <c r="AG32" s="158" t="s">
        <v>98</v>
      </c>
      <c r="AH32" s="148"/>
      <c r="AI32" s="199" t="s">
        <v>176</v>
      </c>
      <c r="AJ32" s="148" t="s">
        <v>922</v>
      </c>
      <c r="AK32" s="148"/>
      <c r="AL32" s="148"/>
      <c r="AM32" s="165"/>
      <c r="AN32" s="165"/>
      <c r="AO32" s="199" t="s">
        <v>176</v>
      </c>
      <c r="AP32" s="148" t="s">
        <v>639</v>
      </c>
      <c r="AQ32" s="148"/>
      <c r="AR32" s="149"/>
    </row>
    <row r="33" spans="2:44" ht="12" customHeight="1" x14ac:dyDescent="0.15">
      <c r="B33" s="147" t="s">
        <v>952</v>
      </c>
      <c r="C33" s="148"/>
      <c r="D33" s="148"/>
      <c r="E33" s="148"/>
      <c r="F33" s="148"/>
      <c r="G33" s="148"/>
      <c r="H33" s="148"/>
      <c r="I33" s="148"/>
      <c r="J33" s="148"/>
      <c r="K33" s="158" t="s">
        <v>107</v>
      </c>
      <c r="L33" s="148"/>
      <c r="M33" s="599">
        <v>2</v>
      </c>
      <c r="N33" s="599"/>
      <c r="O33" s="148"/>
      <c r="P33" s="148"/>
      <c r="Q33" s="148"/>
      <c r="R33" s="148"/>
      <c r="S33" s="148"/>
      <c r="T33" s="148"/>
      <c r="U33" s="148"/>
      <c r="V33" s="149"/>
      <c r="X33" s="123"/>
      <c r="Y33" s="154"/>
      <c r="AG33" s="154"/>
      <c r="AI33" s="16" t="s">
        <v>176</v>
      </c>
      <c r="AJ33" s="51" t="s">
        <v>101</v>
      </c>
      <c r="AM33" s="132"/>
      <c r="AN33" s="132"/>
      <c r="AR33" s="124"/>
    </row>
    <row r="34" spans="2:44" ht="12" customHeight="1" x14ac:dyDescent="0.15">
      <c r="B34" s="141"/>
      <c r="C34" s="600" t="s">
        <v>904</v>
      </c>
      <c r="D34" s="600"/>
      <c r="E34" s="600"/>
      <c r="F34" s="600"/>
      <c r="G34" s="600"/>
      <c r="H34" s="600"/>
      <c r="I34" s="600"/>
      <c r="J34" s="600"/>
      <c r="K34" s="154"/>
      <c r="V34" s="124"/>
      <c r="X34" s="123"/>
      <c r="Y34" s="154"/>
      <c r="Z34" s="16" t="s">
        <v>176</v>
      </c>
      <c r="AA34" s="51" t="s">
        <v>984</v>
      </c>
      <c r="AG34" s="154" t="s">
        <v>99</v>
      </c>
      <c r="AI34" s="16" t="s">
        <v>176</v>
      </c>
      <c r="AJ34" s="51" t="s">
        <v>922</v>
      </c>
      <c r="AM34" s="132"/>
      <c r="AN34" s="132"/>
      <c r="AO34" s="16" t="s">
        <v>176</v>
      </c>
      <c r="AP34" s="51" t="s">
        <v>639</v>
      </c>
      <c r="AR34" s="124"/>
    </row>
    <row r="35" spans="2:44" ht="12" customHeight="1" x14ac:dyDescent="0.15">
      <c r="B35" s="141"/>
      <c r="C35" s="600"/>
      <c r="D35" s="600"/>
      <c r="E35" s="600"/>
      <c r="F35" s="600"/>
      <c r="G35" s="600"/>
      <c r="H35" s="600"/>
      <c r="I35" s="600"/>
      <c r="J35" s="600"/>
      <c r="K35" s="154"/>
      <c r="V35" s="124"/>
      <c r="X35" s="123"/>
      <c r="Y35" s="154"/>
      <c r="Z35" s="16" t="s">
        <v>176</v>
      </c>
      <c r="AA35" s="51" t="s">
        <v>985</v>
      </c>
      <c r="AG35" s="154"/>
      <c r="AI35" s="16" t="s">
        <v>176</v>
      </c>
      <c r="AJ35" s="51" t="s">
        <v>101</v>
      </c>
      <c r="AM35" s="132"/>
      <c r="AN35" s="132"/>
      <c r="AR35" s="124"/>
    </row>
    <row r="36" spans="2:44" ht="12" customHeight="1" x14ac:dyDescent="0.15">
      <c r="B36" s="150"/>
      <c r="C36" s="88" t="s">
        <v>176</v>
      </c>
      <c r="D36" s="151" t="s">
        <v>955</v>
      </c>
      <c r="E36" s="160"/>
      <c r="F36" s="160"/>
      <c r="G36" s="160"/>
      <c r="H36" s="160"/>
      <c r="I36" s="160"/>
      <c r="J36" s="160"/>
      <c r="K36" s="155"/>
      <c r="L36" s="151"/>
      <c r="M36" s="151"/>
      <c r="N36" s="151"/>
      <c r="O36" s="151"/>
      <c r="P36" s="151"/>
      <c r="Q36" s="151"/>
      <c r="R36" s="151"/>
      <c r="S36" s="151"/>
      <c r="T36" s="151"/>
      <c r="U36" s="151"/>
      <c r="V36" s="153"/>
      <c r="X36" s="123"/>
      <c r="Y36" s="154"/>
      <c r="Z36" s="16" t="s">
        <v>176</v>
      </c>
      <c r="AA36" s="51" t="s">
        <v>986</v>
      </c>
      <c r="AG36" s="154" t="s">
        <v>100</v>
      </c>
      <c r="AI36" s="16" t="s">
        <v>176</v>
      </c>
      <c r="AJ36" s="51" t="s">
        <v>922</v>
      </c>
      <c r="AM36" s="132"/>
      <c r="AN36" s="132"/>
      <c r="AO36" s="16" t="s">
        <v>176</v>
      </c>
      <c r="AP36" s="51" t="s">
        <v>639</v>
      </c>
      <c r="AR36" s="124"/>
    </row>
    <row r="37" spans="2:44" ht="12" customHeight="1" x14ac:dyDescent="0.15">
      <c r="B37" s="162" t="s">
        <v>953</v>
      </c>
      <c r="C37" s="148"/>
      <c r="D37" s="163"/>
      <c r="E37" s="163"/>
      <c r="F37" s="163"/>
      <c r="G37" s="163"/>
      <c r="H37" s="163"/>
      <c r="I37" s="163"/>
      <c r="J37" s="163"/>
      <c r="K37" s="158" t="s">
        <v>906</v>
      </c>
      <c r="L37" s="148"/>
      <c r="M37" s="148"/>
      <c r="N37" s="148"/>
      <c r="O37" s="148"/>
      <c r="P37" s="148"/>
      <c r="Q37" s="148"/>
      <c r="R37" s="148"/>
      <c r="S37" s="148"/>
      <c r="T37" s="148"/>
      <c r="U37" s="148"/>
      <c r="V37" s="149"/>
      <c r="X37" s="200"/>
      <c r="Y37" s="157"/>
      <c r="Z37" s="52"/>
      <c r="AA37" s="52"/>
      <c r="AB37" s="52"/>
      <c r="AC37" s="52"/>
      <c r="AD37" s="52"/>
      <c r="AE37" s="52"/>
      <c r="AF37" s="52"/>
      <c r="AG37" s="157"/>
      <c r="AH37" s="52"/>
      <c r="AI37" s="17" t="s">
        <v>176</v>
      </c>
      <c r="AJ37" s="52" t="s">
        <v>101</v>
      </c>
      <c r="AK37" s="52"/>
      <c r="AL37" s="52"/>
      <c r="AM37" s="201"/>
      <c r="AN37" s="201"/>
      <c r="AO37" s="52"/>
      <c r="AP37" s="52"/>
      <c r="AQ37" s="52"/>
      <c r="AR37" s="146"/>
    </row>
    <row r="38" spans="2:44" ht="12" customHeight="1" x14ac:dyDescent="0.15">
      <c r="B38" s="141"/>
      <c r="C38" s="132" t="s">
        <v>954</v>
      </c>
      <c r="D38" s="136"/>
      <c r="E38" s="136"/>
      <c r="F38" s="136"/>
      <c r="G38" s="136"/>
      <c r="H38" s="136"/>
      <c r="I38" s="136"/>
      <c r="J38" s="136"/>
      <c r="K38" s="154"/>
      <c r="L38" s="16" t="s">
        <v>176</v>
      </c>
      <c r="M38" s="51" t="s">
        <v>695</v>
      </c>
      <c r="O38" s="51" t="s">
        <v>588</v>
      </c>
      <c r="P38" s="607"/>
      <c r="Q38" s="607"/>
      <c r="R38" s="607"/>
      <c r="S38" s="607"/>
      <c r="V38" s="143" t="s">
        <v>956</v>
      </c>
    </row>
    <row r="39" spans="2:44" ht="12" customHeight="1" x14ac:dyDescent="0.15">
      <c r="B39" s="141"/>
      <c r="C39" s="136"/>
      <c r="D39" s="136"/>
      <c r="E39" s="136"/>
      <c r="F39" s="136"/>
      <c r="G39" s="136"/>
      <c r="H39" s="136"/>
      <c r="I39" s="136"/>
      <c r="J39" s="136"/>
      <c r="K39" s="154"/>
      <c r="L39" s="16" t="s">
        <v>176</v>
      </c>
      <c r="M39" s="51" t="s">
        <v>907</v>
      </c>
      <c r="O39" s="51" t="s">
        <v>588</v>
      </c>
      <c r="P39" s="607"/>
      <c r="Q39" s="607"/>
      <c r="R39" s="607"/>
      <c r="S39" s="607"/>
      <c r="V39" s="143" t="s">
        <v>957</v>
      </c>
      <c r="X39" s="215" t="s">
        <v>923</v>
      </c>
      <c r="Y39" s="121"/>
      <c r="Z39" s="121"/>
      <c r="AA39" s="121"/>
      <c r="AB39" s="121"/>
      <c r="AC39" s="121"/>
      <c r="AD39" s="121"/>
      <c r="AE39" s="121"/>
      <c r="AF39" s="121"/>
      <c r="AG39" s="121"/>
      <c r="AH39" s="121"/>
      <c r="AI39" s="121"/>
      <c r="AJ39" s="121"/>
      <c r="AK39" s="121"/>
      <c r="AL39" s="121"/>
      <c r="AM39" s="121"/>
      <c r="AN39" s="121"/>
      <c r="AO39" s="121"/>
      <c r="AP39" s="121"/>
      <c r="AQ39" s="121"/>
      <c r="AR39" s="122"/>
    </row>
    <row r="40" spans="2:44" ht="12" customHeight="1" x14ac:dyDescent="0.15">
      <c r="B40" s="141"/>
      <c r="C40" s="134"/>
      <c r="D40" s="134"/>
      <c r="E40" s="134"/>
      <c r="F40" s="134"/>
      <c r="G40" s="134"/>
      <c r="H40" s="134"/>
      <c r="I40" s="134"/>
      <c r="J40" s="134"/>
      <c r="K40" s="154" t="s">
        <v>908</v>
      </c>
      <c r="V40" s="124"/>
      <c r="X40" s="185" t="s">
        <v>987</v>
      </c>
      <c r="Y40" s="186"/>
      <c r="Z40" s="186"/>
      <c r="AA40" s="186"/>
      <c r="AB40" s="186"/>
      <c r="AC40" s="186"/>
      <c r="AD40" s="186"/>
      <c r="AE40" s="186"/>
      <c r="AF40" s="186"/>
      <c r="AG40" s="188"/>
      <c r="AH40" s="186"/>
      <c r="AI40" s="202" t="s">
        <v>588</v>
      </c>
      <c r="AJ40" s="608"/>
      <c r="AK40" s="608"/>
      <c r="AL40" s="608"/>
      <c r="AM40" s="186" t="s">
        <v>914</v>
      </c>
      <c r="AN40" s="186" t="s">
        <v>925</v>
      </c>
      <c r="AO40" s="186"/>
      <c r="AP40" s="186"/>
      <c r="AQ40" s="186"/>
      <c r="AR40" s="187"/>
    </row>
    <row r="41" spans="2:44" ht="12" customHeight="1" x14ac:dyDescent="0.15">
      <c r="B41" s="141"/>
      <c r="C41" s="134"/>
      <c r="D41" s="134"/>
      <c r="E41" s="134"/>
      <c r="F41" s="134"/>
      <c r="G41" s="134"/>
      <c r="H41" s="134"/>
      <c r="I41" s="134"/>
      <c r="J41" s="134"/>
      <c r="K41" s="161" t="s">
        <v>588</v>
      </c>
      <c r="L41" s="592"/>
      <c r="M41" s="592"/>
      <c r="N41" s="592"/>
      <c r="O41" s="592"/>
      <c r="P41" s="592"/>
      <c r="Q41" s="592"/>
      <c r="R41" s="592"/>
      <c r="S41" s="592"/>
      <c r="T41" s="592"/>
      <c r="U41" s="592"/>
      <c r="V41" s="124" t="s">
        <v>914</v>
      </c>
      <c r="X41" s="147" t="s">
        <v>988</v>
      </c>
      <c r="Y41" s="148"/>
      <c r="Z41" s="148"/>
      <c r="AA41" s="148"/>
      <c r="AB41" s="148"/>
      <c r="AC41" s="148"/>
      <c r="AD41" s="148"/>
      <c r="AE41" s="148"/>
      <c r="AF41" s="148"/>
      <c r="AG41" s="158" t="s">
        <v>472</v>
      </c>
      <c r="AH41" s="148"/>
      <c r="AI41" s="203" t="s">
        <v>588</v>
      </c>
      <c r="AJ41" s="599"/>
      <c r="AK41" s="599"/>
      <c r="AL41" s="599"/>
      <c r="AM41" s="148" t="s">
        <v>914</v>
      </c>
      <c r="AN41" s="148" t="s">
        <v>925</v>
      </c>
      <c r="AO41" s="148"/>
      <c r="AP41" s="148"/>
      <c r="AQ41" s="148"/>
      <c r="AR41" s="149"/>
    </row>
    <row r="42" spans="2:44" ht="12" customHeight="1" x14ac:dyDescent="0.15">
      <c r="B42" s="141"/>
      <c r="C42" s="134"/>
      <c r="D42" s="134"/>
      <c r="E42" s="134"/>
      <c r="F42" s="134"/>
      <c r="G42" s="134"/>
      <c r="H42" s="134"/>
      <c r="I42" s="134"/>
      <c r="J42" s="134"/>
      <c r="K42" s="161" t="s">
        <v>588</v>
      </c>
      <c r="L42" s="592"/>
      <c r="M42" s="592"/>
      <c r="N42" s="592"/>
      <c r="O42" s="592"/>
      <c r="P42" s="592"/>
      <c r="Q42" s="592"/>
      <c r="R42" s="592"/>
      <c r="S42" s="592"/>
      <c r="T42" s="592"/>
      <c r="U42" s="592"/>
      <c r="V42" s="124" t="s">
        <v>914</v>
      </c>
      <c r="X42" s="123"/>
      <c r="AG42" s="154" t="s">
        <v>492</v>
      </c>
      <c r="AI42" s="56" t="s">
        <v>588</v>
      </c>
      <c r="AJ42" s="604"/>
      <c r="AK42" s="604"/>
      <c r="AL42" s="604"/>
      <c r="AM42" s="51" t="s">
        <v>914</v>
      </c>
      <c r="AN42" s="51" t="s">
        <v>925</v>
      </c>
      <c r="AR42" s="124"/>
    </row>
    <row r="43" spans="2:44" ht="12" customHeight="1" x14ac:dyDescent="0.15">
      <c r="B43" s="150"/>
      <c r="C43" s="160"/>
      <c r="D43" s="160"/>
      <c r="E43" s="160"/>
      <c r="F43" s="160"/>
      <c r="G43" s="160"/>
      <c r="H43" s="160"/>
      <c r="I43" s="160"/>
      <c r="J43" s="160"/>
      <c r="K43" s="164" t="s">
        <v>588</v>
      </c>
      <c r="L43" s="609"/>
      <c r="M43" s="609"/>
      <c r="N43" s="609"/>
      <c r="O43" s="609"/>
      <c r="P43" s="609"/>
      <c r="Q43" s="609"/>
      <c r="R43" s="609"/>
      <c r="S43" s="609"/>
      <c r="T43" s="609"/>
      <c r="U43" s="609"/>
      <c r="V43" s="153" t="s">
        <v>914</v>
      </c>
      <c r="X43" s="123"/>
      <c r="AG43" s="154" t="s">
        <v>494</v>
      </c>
      <c r="AI43" s="56" t="s">
        <v>588</v>
      </c>
      <c r="AJ43" s="604"/>
      <c r="AK43" s="604"/>
      <c r="AL43" s="604"/>
      <c r="AM43" s="51" t="s">
        <v>914</v>
      </c>
      <c r="AN43" s="51" t="s">
        <v>925</v>
      </c>
      <c r="AR43" s="124"/>
    </row>
    <row r="44" spans="2:44" ht="12" customHeight="1" x14ac:dyDescent="0.15">
      <c r="B44" s="142" t="s">
        <v>960</v>
      </c>
      <c r="C44" s="165"/>
      <c r="D44" s="165"/>
      <c r="E44" s="165"/>
      <c r="F44" s="165"/>
      <c r="G44" s="165"/>
      <c r="H44" s="165"/>
      <c r="I44" s="165"/>
      <c r="J44" s="166"/>
      <c r="K44" s="156" t="s">
        <v>176</v>
      </c>
      <c r="L44" s="51" t="s">
        <v>804</v>
      </c>
      <c r="V44" s="124"/>
      <c r="X44" s="123"/>
      <c r="AG44" s="154" t="s">
        <v>493</v>
      </c>
      <c r="AI44" s="56" t="s">
        <v>588</v>
      </c>
      <c r="AJ44" s="604"/>
      <c r="AK44" s="604"/>
      <c r="AL44" s="604"/>
      <c r="AM44" s="51" t="s">
        <v>914</v>
      </c>
      <c r="AN44" s="51" t="s">
        <v>925</v>
      </c>
      <c r="AR44" s="124"/>
    </row>
    <row r="45" spans="2:44" ht="12" customHeight="1" x14ac:dyDescent="0.15">
      <c r="B45" s="141"/>
      <c r="C45" s="132" t="s">
        <v>958</v>
      </c>
      <c r="D45" s="132"/>
      <c r="E45" s="132"/>
      <c r="F45" s="132"/>
      <c r="G45" s="132"/>
      <c r="H45" s="132"/>
      <c r="I45" s="132"/>
      <c r="J45" s="167"/>
      <c r="K45" s="154"/>
      <c r="L45" s="51" t="s">
        <v>909</v>
      </c>
      <c r="O45" s="56" t="s">
        <v>588</v>
      </c>
      <c r="P45" s="592"/>
      <c r="Q45" s="592"/>
      <c r="R45" s="592"/>
      <c r="S45" s="592"/>
      <c r="T45" s="592"/>
      <c r="U45" s="592"/>
      <c r="V45" s="124" t="s">
        <v>914</v>
      </c>
      <c r="X45" s="145"/>
      <c r="Y45" s="52"/>
      <c r="Z45" s="52"/>
      <c r="AA45" s="52"/>
      <c r="AB45" s="52"/>
      <c r="AC45" s="52"/>
      <c r="AD45" s="52"/>
      <c r="AE45" s="52"/>
      <c r="AF45" s="52"/>
      <c r="AG45" s="157" t="s">
        <v>174</v>
      </c>
      <c r="AH45" s="52"/>
      <c r="AI45" s="171" t="s">
        <v>588</v>
      </c>
      <c r="AJ45" s="601"/>
      <c r="AK45" s="601"/>
      <c r="AL45" s="601"/>
      <c r="AM45" s="52" t="s">
        <v>914</v>
      </c>
      <c r="AN45" s="52" t="s">
        <v>925</v>
      </c>
      <c r="AO45" s="52"/>
      <c r="AP45" s="52"/>
      <c r="AQ45" s="52"/>
      <c r="AR45" s="146"/>
    </row>
    <row r="46" spans="2:44" ht="12" customHeight="1" x14ac:dyDescent="0.15">
      <c r="B46" s="141"/>
      <c r="C46" s="134"/>
      <c r="D46" s="134"/>
      <c r="E46" s="134"/>
      <c r="F46" s="134"/>
      <c r="G46" s="134"/>
      <c r="H46" s="134"/>
      <c r="I46" s="134"/>
      <c r="J46" s="134"/>
      <c r="K46" s="154"/>
      <c r="L46" s="51" t="s">
        <v>910</v>
      </c>
      <c r="O46" s="56" t="s">
        <v>588</v>
      </c>
      <c r="P46" s="592"/>
      <c r="Q46" s="592"/>
      <c r="R46" s="592"/>
      <c r="S46" s="592"/>
      <c r="T46" s="592"/>
      <c r="U46" s="592"/>
      <c r="V46" s="124" t="s">
        <v>914</v>
      </c>
    </row>
    <row r="47" spans="2:44" ht="12" customHeight="1" x14ac:dyDescent="0.15">
      <c r="B47" s="141"/>
      <c r="C47" s="134"/>
      <c r="D47" s="134"/>
      <c r="E47" s="134"/>
      <c r="F47" s="134"/>
      <c r="G47" s="134"/>
      <c r="H47" s="134"/>
      <c r="I47" s="134"/>
      <c r="J47" s="134"/>
      <c r="K47" s="156" t="s">
        <v>176</v>
      </c>
      <c r="L47" s="51" t="s">
        <v>804</v>
      </c>
      <c r="V47" s="124"/>
      <c r="X47" s="195" t="s">
        <v>924</v>
      </c>
      <c r="Y47" s="175"/>
      <c r="Z47" s="175"/>
      <c r="AA47" s="175"/>
      <c r="AB47" s="175"/>
      <c r="AC47" s="175"/>
      <c r="AD47" s="175"/>
      <c r="AE47" s="175"/>
      <c r="AF47" s="175"/>
      <c r="AG47" s="175"/>
      <c r="AH47" s="175"/>
      <c r="AI47" s="175"/>
      <c r="AJ47" s="175"/>
      <c r="AK47" s="175"/>
      <c r="AL47" s="175"/>
      <c r="AM47" s="175"/>
      <c r="AN47" s="175"/>
      <c r="AO47" s="175"/>
      <c r="AP47" s="175"/>
      <c r="AQ47" s="175"/>
      <c r="AR47" s="176"/>
    </row>
    <row r="48" spans="2:44" ht="12" customHeight="1" x14ac:dyDescent="0.15">
      <c r="B48" s="141"/>
      <c r="C48" s="134"/>
      <c r="D48" s="134"/>
      <c r="E48" s="134"/>
      <c r="F48" s="134"/>
      <c r="G48" s="134"/>
      <c r="H48" s="134"/>
      <c r="I48" s="134"/>
      <c r="J48" s="134"/>
      <c r="K48" s="154"/>
      <c r="L48" s="51" t="s">
        <v>911</v>
      </c>
      <c r="N48" s="56" t="s">
        <v>588</v>
      </c>
      <c r="O48" s="592"/>
      <c r="P48" s="592"/>
      <c r="Q48" s="592"/>
      <c r="R48" s="592"/>
      <c r="S48" s="592"/>
      <c r="T48" s="592"/>
      <c r="U48" s="592"/>
      <c r="V48" s="124" t="s">
        <v>914</v>
      </c>
      <c r="X48" s="162" t="s">
        <v>989</v>
      </c>
      <c r="Y48" s="148"/>
      <c r="Z48" s="148"/>
      <c r="AA48" s="148"/>
      <c r="AB48" s="148"/>
      <c r="AC48" s="148"/>
      <c r="AD48" s="148"/>
      <c r="AE48" s="148"/>
      <c r="AF48" s="148"/>
      <c r="AG48" s="158" t="s">
        <v>107</v>
      </c>
      <c r="AH48" s="148"/>
      <c r="AI48" s="599">
        <v>5</v>
      </c>
      <c r="AJ48" s="599"/>
      <c r="AK48" s="148"/>
      <c r="AL48" s="148"/>
      <c r="AM48" s="148"/>
      <c r="AN48" s="148"/>
      <c r="AO48" s="148"/>
      <c r="AP48" s="148"/>
      <c r="AQ48" s="148"/>
      <c r="AR48" s="149"/>
    </row>
    <row r="49" spans="2:46" ht="12" customHeight="1" x14ac:dyDescent="0.15">
      <c r="B49" s="141"/>
      <c r="C49" s="134"/>
      <c r="D49" s="134"/>
      <c r="E49" s="134"/>
      <c r="F49" s="134"/>
      <c r="G49" s="134"/>
      <c r="H49" s="134"/>
      <c r="I49" s="134"/>
      <c r="J49" s="134"/>
      <c r="K49" s="154"/>
      <c r="L49" s="51" t="s">
        <v>912</v>
      </c>
      <c r="N49" s="56" t="s">
        <v>588</v>
      </c>
      <c r="O49" s="592"/>
      <c r="P49" s="592"/>
      <c r="Q49" s="592"/>
      <c r="R49" s="592"/>
      <c r="S49" s="592"/>
      <c r="T49" s="592"/>
      <c r="U49" s="168" t="s">
        <v>431</v>
      </c>
      <c r="V49" s="124" t="s">
        <v>914</v>
      </c>
      <c r="X49" s="145"/>
      <c r="Y49" s="52" t="s">
        <v>990</v>
      </c>
      <c r="Z49" s="52"/>
      <c r="AA49" s="52"/>
      <c r="AB49" s="52"/>
      <c r="AC49" s="52"/>
      <c r="AD49" s="52"/>
      <c r="AE49" s="52"/>
      <c r="AF49" s="52"/>
      <c r="AG49" s="157"/>
      <c r="AH49" s="52"/>
      <c r="AI49" s="52"/>
      <c r="AJ49" s="52"/>
      <c r="AK49" s="52"/>
      <c r="AL49" s="52"/>
      <c r="AM49" s="52"/>
      <c r="AN49" s="52"/>
      <c r="AO49" s="52"/>
      <c r="AP49" s="52"/>
      <c r="AQ49" s="52"/>
      <c r="AR49" s="146"/>
    </row>
    <row r="50" spans="2:46" ht="12" customHeight="1" x14ac:dyDescent="0.15">
      <c r="B50" s="169"/>
      <c r="C50" s="170"/>
      <c r="D50" s="170"/>
      <c r="E50" s="170"/>
      <c r="F50" s="170"/>
      <c r="G50" s="170"/>
      <c r="H50" s="170"/>
      <c r="I50" s="170"/>
      <c r="J50" s="170"/>
      <c r="K50" s="157"/>
      <c r="L50" s="52" t="s">
        <v>913</v>
      </c>
      <c r="M50" s="52"/>
      <c r="N50" s="171" t="s">
        <v>588</v>
      </c>
      <c r="O50" s="610"/>
      <c r="P50" s="610"/>
      <c r="Q50" s="610"/>
      <c r="R50" s="610"/>
      <c r="S50" s="610"/>
      <c r="T50" s="610"/>
      <c r="U50" s="172" t="s">
        <v>959</v>
      </c>
      <c r="V50" s="146" t="s">
        <v>914</v>
      </c>
    </row>
    <row r="51" spans="2:46" ht="12" customHeight="1" x14ac:dyDescent="0.15">
      <c r="B51" s="208"/>
      <c r="C51" s="209"/>
      <c r="D51" s="209"/>
      <c r="E51" s="209"/>
      <c r="F51" s="209"/>
      <c r="G51" s="209"/>
      <c r="H51" s="209"/>
      <c r="I51" s="209"/>
      <c r="J51" s="209"/>
      <c r="K51" s="210"/>
      <c r="L51" s="210"/>
      <c r="M51" s="210"/>
      <c r="N51" s="211"/>
      <c r="O51" s="213"/>
      <c r="P51" s="213"/>
      <c r="Q51" s="213"/>
      <c r="R51" s="213"/>
      <c r="S51" s="213"/>
      <c r="T51" s="213"/>
      <c r="U51" s="212"/>
      <c r="V51" s="210"/>
      <c r="X51" s="195" t="s">
        <v>926</v>
      </c>
      <c r="Y51" s="175"/>
      <c r="Z51" s="204"/>
      <c r="AA51" s="204"/>
      <c r="AB51" s="204"/>
      <c r="AC51" s="204"/>
      <c r="AD51" s="204"/>
      <c r="AE51" s="204"/>
      <c r="AF51" s="204"/>
      <c r="AG51" s="175"/>
      <c r="AH51" s="175"/>
      <c r="AI51" s="175"/>
      <c r="AJ51" s="175"/>
      <c r="AK51" s="175"/>
      <c r="AL51" s="175"/>
      <c r="AM51" s="175"/>
      <c r="AN51" s="175"/>
      <c r="AO51" s="175"/>
      <c r="AP51" s="175"/>
      <c r="AQ51" s="175"/>
      <c r="AR51" s="176"/>
    </row>
    <row r="52" spans="2:46" ht="12" customHeight="1" x14ac:dyDescent="0.15">
      <c r="B52" s="173" t="s">
        <v>937</v>
      </c>
      <c r="C52" s="174"/>
      <c r="D52" s="174"/>
      <c r="E52" s="174"/>
      <c r="F52" s="174"/>
      <c r="G52" s="174"/>
      <c r="H52" s="174"/>
      <c r="I52" s="174"/>
      <c r="J52" s="174"/>
      <c r="K52" s="175"/>
      <c r="L52" s="175"/>
      <c r="M52" s="175"/>
      <c r="N52" s="175"/>
      <c r="O52" s="175"/>
      <c r="P52" s="175"/>
      <c r="Q52" s="175"/>
      <c r="R52" s="175"/>
      <c r="S52" s="175"/>
      <c r="T52" s="175"/>
      <c r="U52" s="175"/>
      <c r="V52" s="176"/>
      <c r="X52" s="123" t="s">
        <v>991</v>
      </c>
      <c r="Y52" s="132"/>
      <c r="Z52" s="132"/>
      <c r="AA52" s="132"/>
      <c r="AB52" s="132"/>
      <c r="AC52" s="132"/>
      <c r="AD52" s="132"/>
      <c r="AE52" s="132"/>
      <c r="AF52" s="132"/>
      <c r="AG52" s="205">
        <v>1</v>
      </c>
      <c r="AH52" s="148" t="s">
        <v>169</v>
      </c>
      <c r="AI52" s="148" t="s">
        <v>927</v>
      </c>
      <c r="AJ52" s="56" t="s">
        <v>588</v>
      </c>
      <c r="AK52" s="611" t="s">
        <v>930</v>
      </c>
      <c r="AL52" s="611"/>
      <c r="AM52" s="611"/>
      <c r="AN52" s="611"/>
      <c r="AO52" s="611"/>
      <c r="AP52" s="611"/>
      <c r="AQ52" s="611"/>
      <c r="AR52" s="124" t="s">
        <v>914</v>
      </c>
    </row>
    <row r="53" spans="2:46" ht="12" customHeight="1" x14ac:dyDescent="0.15">
      <c r="B53" s="147" t="s">
        <v>961</v>
      </c>
      <c r="C53" s="177"/>
      <c r="D53" s="177"/>
      <c r="E53" s="177"/>
      <c r="F53" s="177"/>
      <c r="G53" s="177"/>
      <c r="H53" s="177"/>
      <c r="I53" s="177"/>
      <c r="J53" s="177"/>
      <c r="K53" s="158" t="s">
        <v>107</v>
      </c>
      <c r="L53" s="148"/>
      <c r="M53" s="599">
        <v>4</v>
      </c>
      <c r="N53" s="599"/>
      <c r="O53" s="148"/>
      <c r="P53" s="148"/>
      <c r="Q53" s="148"/>
      <c r="R53" s="148"/>
      <c r="S53" s="148"/>
      <c r="T53" s="148"/>
      <c r="U53" s="148"/>
      <c r="V53" s="149"/>
      <c r="X53" s="123"/>
      <c r="AG53" s="206"/>
      <c r="AI53" s="51" t="s">
        <v>928</v>
      </c>
      <c r="AJ53" s="56" t="s">
        <v>588</v>
      </c>
      <c r="AK53" s="592" t="s">
        <v>930</v>
      </c>
      <c r="AL53" s="592"/>
      <c r="AM53" s="592"/>
      <c r="AN53" s="592"/>
      <c r="AO53" s="592"/>
      <c r="AP53" s="592"/>
      <c r="AQ53" s="592"/>
      <c r="AR53" s="124" t="s">
        <v>914</v>
      </c>
    </row>
    <row r="54" spans="2:46" ht="12" customHeight="1" x14ac:dyDescent="0.15">
      <c r="B54" s="178"/>
      <c r="C54" s="179" t="s">
        <v>962</v>
      </c>
      <c r="D54" s="159"/>
      <c r="E54" s="159"/>
      <c r="F54" s="159"/>
      <c r="G54" s="159"/>
      <c r="H54" s="159"/>
      <c r="I54" s="159"/>
      <c r="J54" s="180"/>
      <c r="K54" s="151"/>
      <c r="L54" s="151"/>
      <c r="M54" s="151"/>
      <c r="N54" s="151"/>
      <c r="O54" s="151"/>
      <c r="P54" s="151"/>
      <c r="Q54" s="151"/>
      <c r="R54" s="151"/>
      <c r="S54" s="151"/>
      <c r="T54" s="151"/>
      <c r="U54" s="151"/>
      <c r="V54" s="153"/>
      <c r="X54" s="123"/>
      <c r="Z54" s="189"/>
      <c r="AA54" s="189"/>
      <c r="AB54" s="189"/>
      <c r="AC54" s="189"/>
      <c r="AD54" s="189"/>
      <c r="AE54" s="189"/>
      <c r="AF54" s="189"/>
      <c r="AG54" s="206"/>
      <c r="AI54" s="51" t="s">
        <v>929</v>
      </c>
      <c r="AJ54" s="56" t="s">
        <v>588</v>
      </c>
      <c r="AK54" s="592" t="s">
        <v>930</v>
      </c>
      <c r="AL54" s="592"/>
      <c r="AM54" s="592"/>
      <c r="AN54" s="592"/>
      <c r="AO54" s="592"/>
      <c r="AP54" s="592"/>
      <c r="AQ54" s="592"/>
      <c r="AR54" s="124" t="s">
        <v>914</v>
      </c>
    </row>
    <row r="55" spans="2:46" ht="12" customHeight="1" x14ac:dyDescent="0.15">
      <c r="B55" s="147" t="s">
        <v>963</v>
      </c>
      <c r="C55" s="148"/>
      <c r="D55" s="148"/>
      <c r="E55" s="148"/>
      <c r="F55" s="148"/>
      <c r="G55" s="148"/>
      <c r="H55" s="148"/>
      <c r="I55" s="148"/>
      <c r="J55" s="148"/>
      <c r="K55" s="181" t="s">
        <v>176</v>
      </c>
      <c r="L55" s="148" t="s">
        <v>966</v>
      </c>
      <c r="M55" s="148"/>
      <c r="N55" s="148"/>
      <c r="O55" s="148"/>
      <c r="P55" s="148"/>
      <c r="Q55" s="148"/>
      <c r="R55" s="148"/>
      <c r="S55" s="148"/>
      <c r="T55" s="148"/>
      <c r="U55" s="148"/>
      <c r="V55" s="149"/>
      <c r="X55" s="123"/>
      <c r="Y55" s="189"/>
      <c r="Z55" s="189"/>
      <c r="AA55" s="189"/>
      <c r="AB55" s="189"/>
      <c r="AC55" s="189"/>
      <c r="AD55" s="189"/>
      <c r="AE55" s="189"/>
      <c r="AF55" s="189"/>
      <c r="AG55" s="206">
        <v>2</v>
      </c>
      <c r="AH55" s="51" t="s">
        <v>169</v>
      </c>
      <c r="AI55" s="51" t="s">
        <v>935</v>
      </c>
      <c r="AJ55" s="56" t="s">
        <v>588</v>
      </c>
      <c r="AK55" s="592" t="s">
        <v>930</v>
      </c>
      <c r="AL55" s="592"/>
      <c r="AM55" s="592"/>
      <c r="AN55" s="592"/>
      <c r="AO55" s="592"/>
      <c r="AP55" s="592"/>
      <c r="AQ55" s="592"/>
      <c r="AR55" s="124" t="s">
        <v>914</v>
      </c>
    </row>
    <row r="56" spans="2:46" ht="12" customHeight="1" x14ac:dyDescent="0.15">
      <c r="B56" s="144"/>
      <c r="C56" s="51" t="s">
        <v>940</v>
      </c>
      <c r="K56" s="156" t="s">
        <v>176</v>
      </c>
      <c r="L56" s="51" t="s">
        <v>967</v>
      </c>
      <c r="V56" s="124"/>
      <c r="X56" s="123"/>
      <c r="AG56" s="206"/>
      <c r="AI56" s="51" t="s">
        <v>936</v>
      </c>
      <c r="AJ56" s="56" t="s">
        <v>588</v>
      </c>
      <c r="AK56" s="592" t="s">
        <v>930</v>
      </c>
      <c r="AL56" s="592"/>
      <c r="AM56" s="592"/>
      <c r="AN56" s="592"/>
      <c r="AO56" s="592"/>
      <c r="AP56" s="592"/>
      <c r="AQ56" s="592"/>
      <c r="AR56" s="124" t="s">
        <v>914</v>
      </c>
    </row>
    <row r="57" spans="2:46" ht="12" customHeight="1" x14ac:dyDescent="0.15">
      <c r="B57" s="144"/>
      <c r="K57" s="156" t="s">
        <v>176</v>
      </c>
      <c r="L57" s="51" t="s">
        <v>356</v>
      </c>
      <c r="O57" s="56" t="s">
        <v>942</v>
      </c>
      <c r="P57" s="612" t="s">
        <v>364</v>
      </c>
      <c r="Q57" s="612"/>
      <c r="R57" s="612"/>
      <c r="S57" s="612"/>
      <c r="T57" s="612"/>
      <c r="U57" s="612"/>
      <c r="V57" s="124" t="s">
        <v>943</v>
      </c>
      <c r="X57" s="123"/>
      <c r="AG57" s="206"/>
      <c r="AI57" s="51" t="s">
        <v>938</v>
      </c>
      <c r="AJ57" s="56" t="s">
        <v>588</v>
      </c>
      <c r="AK57" s="592" t="s">
        <v>930</v>
      </c>
      <c r="AL57" s="592"/>
      <c r="AM57" s="592"/>
      <c r="AN57" s="592"/>
      <c r="AO57" s="592"/>
      <c r="AP57" s="592"/>
      <c r="AQ57" s="592"/>
      <c r="AR57" s="124" t="s">
        <v>914</v>
      </c>
    </row>
    <row r="58" spans="2:46" ht="12" customHeight="1" x14ac:dyDescent="0.15">
      <c r="B58" s="178"/>
      <c r="C58" s="88" t="s">
        <v>176</v>
      </c>
      <c r="D58" s="151" t="s">
        <v>117</v>
      </c>
      <c r="E58" s="151"/>
      <c r="F58" s="151"/>
      <c r="G58" s="151"/>
      <c r="H58" s="151"/>
      <c r="I58" s="151"/>
      <c r="J58" s="151"/>
      <c r="K58" s="182" t="s">
        <v>176</v>
      </c>
      <c r="L58" s="151" t="s">
        <v>221</v>
      </c>
      <c r="M58" s="151"/>
      <c r="N58" s="151"/>
      <c r="O58" s="183" t="s">
        <v>942</v>
      </c>
      <c r="P58" s="613"/>
      <c r="Q58" s="613"/>
      <c r="R58" s="613"/>
      <c r="S58" s="613"/>
      <c r="T58" s="613"/>
      <c r="U58" s="613"/>
      <c r="V58" s="153" t="s">
        <v>943</v>
      </c>
      <c r="X58" s="123"/>
      <c r="AG58" s="207"/>
      <c r="AH58" s="51" t="s">
        <v>169</v>
      </c>
      <c r="AI58" s="51" t="s">
        <v>935</v>
      </c>
      <c r="AJ58" s="56" t="s">
        <v>588</v>
      </c>
      <c r="AK58" s="592" t="s">
        <v>930</v>
      </c>
      <c r="AL58" s="592"/>
      <c r="AM58" s="592"/>
      <c r="AN58" s="592"/>
      <c r="AO58" s="592"/>
      <c r="AP58" s="592"/>
      <c r="AQ58" s="592"/>
      <c r="AR58" s="124" t="s">
        <v>914</v>
      </c>
    </row>
    <row r="59" spans="2:46" ht="12" customHeight="1" x14ac:dyDescent="0.15">
      <c r="B59" s="184" t="s">
        <v>964</v>
      </c>
      <c r="C59" s="148"/>
      <c r="D59" s="177"/>
      <c r="E59" s="177"/>
      <c r="F59" s="177"/>
      <c r="G59" s="177"/>
      <c r="H59" s="177"/>
      <c r="I59" s="177"/>
      <c r="J59" s="177"/>
      <c r="K59" s="158" t="s">
        <v>107</v>
      </c>
      <c r="L59" s="148"/>
      <c r="M59" s="599">
        <v>3</v>
      </c>
      <c r="N59" s="599"/>
      <c r="O59" s="148"/>
      <c r="P59" s="148"/>
      <c r="Q59" s="148"/>
      <c r="R59" s="148"/>
      <c r="S59" s="148"/>
      <c r="T59" s="148"/>
      <c r="U59" s="148"/>
      <c r="V59" s="149"/>
      <c r="X59" s="123"/>
      <c r="AG59" s="206"/>
      <c r="AI59" s="51" t="s">
        <v>936</v>
      </c>
      <c r="AJ59" s="56" t="s">
        <v>588</v>
      </c>
      <c r="AK59" s="592" t="s">
        <v>930</v>
      </c>
      <c r="AL59" s="592"/>
      <c r="AM59" s="592"/>
      <c r="AN59" s="592"/>
      <c r="AO59" s="592"/>
      <c r="AP59" s="592"/>
      <c r="AQ59" s="592"/>
      <c r="AR59" s="124" t="s">
        <v>914</v>
      </c>
      <c r="AT59" s="51" t="s">
        <v>997</v>
      </c>
    </row>
    <row r="60" spans="2:46" ht="12" customHeight="1" x14ac:dyDescent="0.15">
      <c r="B60" s="144"/>
      <c r="C60" s="600" t="s">
        <v>965</v>
      </c>
      <c r="D60" s="600"/>
      <c r="E60" s="600"/>
      <c r="F60" s="600"/>
      <c r="G60" s="600"/>
      <c r="H60" s="600"/>
      <c r="I60" s="600"/>
      <c r="J60" s="614"/>
      <c r="K60" s="154"/>
      <c r="V60" s="124"/>
      <c r="X60" s="123"/>
      <c r="AG60" s="206"/>
      <c r="AI60" s="51" t="s">
        <v>939</v>
      </c>
      <c r="AJ60" s="56" t="s">
        <v>588</v>
      </c>
      <c r="AK60" s="592" t="s">
        <v>930</v>
      </c>
      <c r="AL60" s="592"/>
      <c r="AM60" s="592"/>
      <c r="AN60" s="592"/>
      <c r="AO60" s="592"/>
      <c r="AP60" s="592"/>
      <c r="AQ60" s="592"/>
      <c r="AR60" s="124" t="s">
        <v>914</v>
      </c>
      <c r="AT60" s="51" t="s">
        <v>931</v>
      </c>
    </row>
    <row r="61" spans="2:46" ht="12" customHeight="1" x14ac:dyDescent="0.15">
      <c r="B61" s="144"/>
      <c r="C61" s="600"/>
      <c r="D61" s="600"/>
      <c r="E61" s="600"/>
      <c r="F61" s="600"/>
      <c r="G61" s="600"/>
      <c r="H61" s="600"/>
      <c r="I61" s="600"/>
      <c r="J61" s="614"/>
      <c r="K61" s="154"/>
      <c r="V61" s="124"/>
      <c r="X61" s="123"/>
      <c r="AG61" s="207"/>
      <c r="AH61" s="51" t="s">
        <v>169</v>
      </c>
      <c r="AI61" s="51" t="s">
        <v>941</v>
      </c>
      <c r="AJ61" s="56" t="s">
        <v>588</v>
      </c>
      <c r="AK61" s="592" t="s">
        <v>930</v>
      </c>
      <c r="AL61" s="592"/>
      <c r="AM61" s="592"/>
      <c r="AN61" s="592"/>
      <c r="AO61" s="592"/>
      <c r="AP61" s="592"/>
      <c r="AQ61" s="592"/>
      <c r="AR61" s="124" t="s">
        <v>914</v>
      </c>
      <c r="AT61" s="51" t="s">
        <v>221</v>
      </c>
    </row>
    <row r="62" spans="2:46" ht="12" customHeight="1" x14ac:dyDescent="0.15">
      <c r="B62" s="178"/>
      <c r="C62" s="88" t="s">
        <v>176</v>
      </c>
      <c r="D62" s="151" t="s">
        <v>117</v>
      </c>
      <c r="E62" s="151"/>
      <c r="F62" s="160"/>
      <c r="G62" s="160"/>
      <c r="H62" s="160"/>
      <c r="I62" s="160"/>
      <c r="J62" s="160"/>
      <c r="K62" s="155"/>
      <c r="L62" s="151"/>
      <c r="M62" s="151"/>
      <c r="N62" s="151"/>
      <c r="O62" s="151"/>
      <c r="P62" s="151"/>
      <c r="Q62" s="151"/>
      <c r="R62" s="151"/>
      <c r="S62" s="151"/>
      <c r="T62" s="151"/>
      <c r="U62" s="151"/>
      <c r="V62" s="153"/>
      <c r="X62" s="123"/>
      <c r="AG62" s="154"/>
      <c r="AI62" s="51" t="s">
        <v>944</v>
      </c>
      <c r="AJ62" s="56" t="s">
        <v>588</v>
      </c>
      <c r="AK62" s="592" t="s">
        <v>930</v>
      </c>
      <c r="AL62" s="592"/>
      <c r="AM62" s="592"/>
      <c r="AN62" s="592"/>
      <c r="AO62" s="592"/>
      <c r="AP62" s="592"/>
      <c r="AQ62" s="592"/>
      <c r="AR62" s="124" t="s">
        <v>914</v>
      </c>
      <c r="AT62" s="51" t="s">
        <v>932</v>
      </c>
    </row>
    <row r="63" spans="2:46" ht="12" customHeight="1" x14ac:dyDescent="0.15">
      <c r="B63" s="184" t="s">
        <v>969</v>
      </c>
      <c r="C63" s="148"/>
      <c r="D63" s="177"/>
      <c r="E63" s="177"/>
      <c r="F63" s="177"/>
      <c r="G63" s="177"/>
      <c r="H63" s="177"/>
      <c r="I63" s="177"/>
      <c r="J63" s="177"/>
      <c r="K63" s="158" t="s">
        <v>107</v>
      </c>
      <c r="L63" s="148"/>
      <c r="M63" s="599">
        <v>4</v>
      </c>
      <c r="N63" s="599"/>
      <c r="O63" s="148"/>
      <c r="P63" s="148"/>
      <c r="Q63" s="148"/>
      <c r="R63" s="148"/>
      <c r="S63" s="148"/>
      <c r="T63" s="148"/>
      <c r="U63" s="148"/>
      <c r="V63" s="149"/>
      <c r="X63" s="145"/>
      <c r="Y63" s="52"/>
      <c r="Z63" s="52"/>
      <c r="AA63" s="52"/>
      <c r="AB63" s="52"/>
      <c r="AC63" s="52"/>
      <c r="AD63" s="52"/>
      <c r="AE63" s="52"/>
      <c r="AF63" s="52"/>
      <c r="AG63" s="157"/>
      <c r="AH63" s="52"/>
      <c r="AI63" s="52" t="s">
        <v>939</v>
      </c>
      <c r="AJ63" s="171" t="s">
        <v>588</v>
      </c>
      <c r="AK63" s="610" t="s">
        <v>930</v>
      </c>
      <c r="AL63" s="610"/>
      <c r="AM63" s="610"/>
      <c r="AN63" s="610"/>
      <c r="AO63" s="610"/>
      <c r="AP63" s="610"/>
      <c r="AQ63" s="610"/>
      <c r="AR63" s="146" t="s">
        <v>914</v>
      </c>
    </row>
    <row r="64" spans="2:46" ht="12" customHeight="1" x14ac:dyDescent="0.15">
      <c r="B64" s="144"/>
      <c r="C64" s="600" t="s">
        <v>970</v>
      </c>
      <c r="D64" s="600"/>
      <c r="E64" s="600"/>
      <c r="F64" s="600"/>
      <c r="G64" s="600"/>
      <c r="H64" s="600"/>
      <c r="I64" s="600"/>
      <c r="J64" s="614"/>
      <c r="K64" s="154"/>
      <c r="V64" s="124"/>
    </row>
    <row r="65" spans="2:44" ht="12" customHeight="1" x14ac:dyDescent="0.15">
      <c r="B65" s="144"/>
      <c r="C65" s="600"/>
      <c r="D65" s="600"/>
      <c r="E65" s="600"/>
      <c r="F65" s="600"/>
      <c r="G65" s="600"/>
      <c r="H65" s="600"/>
      <c r="I65" s="600"/>
      <c r="J65" s="614"/>
      <c r="K65" s="154"/>
      <c r="V65" s="124"/>
      <c r="X65" s="195" t="s">
        <v>933</v>
      </c>
      <c r="Y65" s="175"/>
      <c r="Z65" s="175"/>
      <c r="AA65" s="175"/>
      <c r="AB65" s="175"/>
      <c r="AC65" s="175"/>
      <c r="AD65" s="175"/>
      <c r="AE65" s="175"/>
      <c r="AF65" s="175"/>
      <c r="AG65" s="175"/>
      <c r="AH65" s="175"/>
      <c r="AI65" s="175"/>
      <c r="AJ65" s="175"/>
      <c r="AK65" s="175"/>
      <c r="AL65" s="175"/>
      <c r="AM65" s="175"/>
      <c r="AN65" s="175"/>
      <c r="AO65" s="175"/>
      <c r="AP65" s="175"/>
      <c r="AQ65" s="175"/>
      <c r="AR65" s="176"/>
    </row>
    <row r="66" spans="2:44" ht="12" customHeight="1" x14ac:dyDescent="0.15">
      <c r="B66" s="194"/>
      <c r="C66" s="17" t="s">
        <v>176</v>
      </c>
      <c r="D66" s="52" t="s">
        <v>117</v>
      </c>
      <c r="E66" s="170"/>
      <c r="F66" s="170"/>
      <c r="G66" s="170"/>
      <c r="H66" s="170"/>
      <c r="I66" s="170"/>
      <c r="J66" s="170"/>
      <c r="K66" s="157"/>
      <c r="L66" s="52"/>
      <c r="M66" s="52"/>
      <c r="N66" s="52"/>
      <c r="O66" s="52"/>
      <c r="P66" s="52"/>
      <c r="Q66" s="52"/>
      <c r="R66" s="52"/>
      <c r="S66" s="52"/>
      <c r="T66" s="52"/>
      <c r="U66" s="52"/>
      <c r="V66" s="146"/>
      <c r="X66" s="147" t="s">
        <v>992</v>
      </c>
      <c r="AG66" s="158"/>
      <c r="AR66" s="124"/>
    </row>
    <row r="67" spans="2:44" ht="12" customHeight="1" x14ac:dyDescent="0.15">
      <c r="B67" s="214"/>
      <c r="C67" s="7"/>
      <c r="D67" s="210"/>
      <c r="E67" s="209"/>
      <c r="F67" s="209"/>
      <c r="G67" s="209"/>
      <c r="H67" s="209"/>
      <c r="I67" s="209"/>
      <c r="J67" s="209"/>
      <c r="K67" s="210"/>
      <c r="L67" s="210"/>
      <c r="M67" s="210"/>
      <c r="N67" s="210"/>
      <c r="O67" s="210"/>
      <c r="P67" s="210"/>
      <c r="Q67" s="210"/>
      <c r="R67" s="210"/>
      <c r="S67" s="210"/>
      <c r="T67" s="210"/>
      <c r="U67" s="210"/>
      <c r="V67" s="210"/>
      <c r="X67" s="123"/>
      <c r="Y67" s="51" t="s">
        <v>893</v>
      </c>
      <c r="AG67" s="154"/>
      <c r="AR67" s="124"/>
    </row>
    <row r="68" spans="2:44" ht="12" customHeight="1" x14ac:dyDescent="0.15">
      <c r="B68" s="152" t="s">
        <v>945</v>
      </c>
      <c r="C68" s="151"/>
      <c r="D68" s="151"/>
      <c r="E68" s="151"/>
      <c r="F68" s="151"/>
      <c r="G68" s="151"/>
      <c r="H68" s="151"/>
      <c r="I68" s="151"/>
      <c r="J68" s="151"/>
      <c r="K68" s="151"/>
      <c r="L68" s="151"/>
      <c r="M68" s="151"/>
      <c r="N68" s="151"/>
      <c r="O68" s="151"/>
      <c r="P68" s="151"/>
      <c r="Q68" s="151"/>
      <c r="R68" s="151"/>
      <c r="S68" s="151"/>
      <c r="T68" s="151"/>
      <c r="U68" s="151"/>
      <c r="V68" s="153"/>
      <c r="X68" s="123"/>
      <c r="Y68" s="16" t="s">
        <v>176</v>
      </c>
      <c r="Z68" s="51" t="s">
        <v>993</v>
      </c>
      <c r="AG68" s="154" t="s">
        <v>170</v>
      </c>
      <c r="AI68" s="51" t="s">
        <v>107</v>
      </c>
      <c r="AK68" s="604">
        <v>3</v>
      </c>
      <c r="AL68" s="604"/>
      <c r="AR68" s="124"/>
    </row>
    <row r="69" spans="2:44" ht="12" customHeight="1" x14ac:dyDescent="0.15">
      <c r="B69" s="147" t="s">
        <v>971</v>
      </c>
      <c r="C69" s="148"/>
      <c r="D69" s="148"/>
      <c r="E69" s="148"/>
      <c r="F69" s="148"/>
      <c r="G69" s="148"/>
      <c r="H69" s="148"/>
      <c r="I69" s="148"/>
      <c r="J69" s="148"/>
      <c r="K69" s="158" t="s">
        <v>107</v>
      </c>
      <c r="L69" s="148"/>
      <c r="M69" s="599">
        <v>3</v>
      </c>
      <c r="N69" s="599"/>
      <c r="O69" s="148"/>
      <c r="P69" s="148"/>
      <c r="Q69" s="148"/>
      <c r="R69" s="148"/>
      <c r="S69" s="148"/>
      <c r="T69" s="148"/>
      <c r="U69" s="148"/>
      <c r="V69" s="149"/>
      <c r="X69" s="123"/>
      <c r="Y69" s="16" t="s">
        <v>176</v>
      </c>
      <c r="Z69" s="51" t="s">
        <v>994</v>
      </c>
      <c r="AG69" s="154" t="s">
        <v>171</v>
      </c>
      <c r="AI69" s="51" t="s">
        <v>107</v>
      </c>
      <c r="AK69" s="604">
        <v>3</v>
      </c>
      <c r="AL69" s="604"/>
      <c r="AR69" s="124"/>
    </row>
    <row r="70" spans="2:44" ht="12" customHeight="1" x14ac:dyDescent="0.15">
      <c r="B70" s="145"/>
      <c r="C70" s="52" t="s">
        <v>946</v>
      </c>
      <c r="D70" s="52"/>
      <c r="E70" s="52"/>
      <c r="F70" s="52"/>
      <c r="G70" s="52"/>
      <c r="H70" s="52"/>
      <c r="I70" s="52"/>
      <c r="J70" s="52"/>
      <c r="K70" s="157"/>
      <c r="L70" s="52"/>
      <c r="M70" s="52"/>
      <c r="N70" s="52"/>
      <c r="O70" s="52"/>
      <c r="P70" s="52"/>
      <c r="Q70" s="52"/>
      <c r="R70" s="52"/>
      <c r="S70" s="52"/>
      <c r="T70" s="52"/>
      <c r="U70" s="52"/>
      <c r="V70" s="146"/>
      <c r="X70" s="123"/>
      <c r="Y70" s="16" t="s">
        <v>176</v>
      </c>
      <c r="Z70" s="51" t="s">
        <v>995</v>
      </c>
      <c r="AG70" s="154" t="s">
        <v>172</v>
      </c>
      <c r="AI70" s="51" t="s">
        <v>107</v>
      </c>
      <c r="AK70" s="604">
        <v>3</v>
      </c>
      <c r="AL70" s="604"/>
      <c r="AR70" s="124"/>
    </row>
    <row r="71" spans="2:44" ht="12" customHeight="1" x14ac:dyDescent="0.15">
      <c r="X71" s="145"/>
      <c r="Y71" s="17" t="s">
        <v>176</v>
      </c>
      <c r="Z71" s="52" t="s">
        <v>996</v>
      </c>
      <c r="AA71" s="52"/>
      <c r="AB71" s="52"/>
      <c r="AC71" s="52"/>
      <c r="AD71" s="52"/>
      <c r="AE71" s="52"/>
      <c r="AF71" s="52"/>
      <c r="AG71" s="157" t="s">
        <v>173</v>
      </c>
      <c r="AH71" s="52"/>
      <c r="AI71" s="52" t="s">
        <v>107</v>
      </c>
      <c r="AJ71" s="52"/>
      <c r="AK71" s="601">
        <v>3</v>
      </c>
      <c r="AL71" s="601"/>
      <c r="AM71" s="52"/>
      <c r="AN71" s="52"/>
      <c r="AO71" s="52"/>
      <c r="AP71" s="52"/>
      <c r="AQ71" s="52"/>
      <c r="AR71" s="146"/>
    </row>
    <row r="72" spans="2:44" ht="12" customHeight="1" x14ac:dyDescent="0.15">
      <c r="B72" s="195" t="s">
        <v>915</v>
      </c>
      <c r="C72" s="175"/>
      <c r="D72" s="175"/>
      <c r="E72" s="175"/>
      <c r="F72" s="175"/>
      <c r="G72" s="175"/>
      <c r="H72" s="175"/>
      <c r="I72" s="175"/>
      <c r="J72" s="175"/>
      <c r="K72" s="175"/>
      <c r="L72" s="175"/>
      <c r="M72" s="175"/>
      <c r="N72" s="175"/>
      <c r="O72" s="175"/>
      <c r="P72" s="175"/>
      <c r="Q72" s="175"/>
      <c r="R72" s="175"/>
      <c r="S72" s="175"/>
      <c r="T72" s="175"/>
      <c r="U72" s="175"/>
      <c r="V72" s="176"/>
    </row>
    <row r="73" spans="2:44" ht="12" customHeight="1" x14ac:dyDescent="0.15">
      <c r="B73" s="147" t="s">
        <v>972</v>
      </c>
      <c r="C73" s="148"/>
      <c r="D73" s="148"/>
      <c r="E73" s="148"/>
      <c r="F73" s="148"/>
      <c r="G73" s="148"/>
      <c r="H73" s="148"/>
      <c r="I73" s="148"/>
      <c r="J73" s="190"/>
      <c r="K73" s="158" t="s">
        <v>107</v>
      </c>
      <c r="L73" s="148"/>
      <c r="M73" s="599">
        <v>3</v>
      </c>
      <c r="N73" s="599"/>
      <c r="O73" s="148"/>
      <c r="P73" s="148"/>
      <c r="Q73" s="148"/>
      <c r="R73" s="148"/>
      <c r="S73" s="148"/>
      <c r="T73" s="148"/>
      <c r="U73" s="148"/>
      <c r="V73" s="149"/>
    </row>
    <row r="74" spans="2:44" ht="12" customHeight="1" x14ac:dyDescent="0.15">
      <c r="B74" s="123"/>
      <c r="C74" s="51" t="s">
        <v>973</v>
      </c>
      <c r="J74" s="191"/>
      <c r="K74" s="154"/>
      <c r="V74" s="124"/>
    </row>
    <row r="75" spans="2:44" ht="12" customHeight="1" x14ac:dyDescent="0.15">
      <c r="B75" s="145"/>
      <c r="C75" s="17" t="s">
        <v>176</v>
      </c>
      <c r="D75" s="52" t="s">
        <v>117</v>
      </c>
      <c r="E75" s="52"/>
      <c r="F75" s="192"/>
      <c r="G75" s="192"/>
      <c r="H75" s="192"/>
      <c r="I75" s="192"/>
      <c r="J75" s="192"/>
      <c r="K75" s="157"/>
      <c r="L75" s="52"/>
      <c r="M75" s="52"/>
      <c r="N75" s="52"/>
      <c r="O75" s="52"/>
      <c r="P75" s="52"/>
      <c r="Q75" s="52"/>
      <c r="R75" s="52"/>
      <c r="S75" s="52"/>
      <c r="T75" s="52"/>
      <c r="U75" s="52"/>
      <c r="V75" s="146"/>
    </row>
    <row r="76" spans="2:44" ht="12" customHeight="1" x14ac:dyDescent="0.15"/>
    <row r="77" spans="2:44" ht="12" customHeight="1" x14ac:dyDescent="0.15">
      <c r="C77" s="138"/>
      <c r="D77" s="138"/>
      <c r="E77" s="138"/>
      <c r="F77" s="138"/>
      <c r="G77" s="138"/>
      <c r="H77" s="138"/>
      <c r="I77" s="138"/>
      <c r="J77" s="138"/>
    </row>
    <row r="78" spans="2:44" ht="12" customHeight="1" x14ac:dyDescent="0.15"/>
    <row r="79" spans="2:44" ht="12" customHeight="1" x14ac:dyDescent="0.15"/>
    <row r="80" spans="2:44" ht="12" customHeight="1" x14ac:dyDescent="0.15"/>
    <row r="81" spans="3:34" ht="12" customHeight="1" x14ac:dyDescent="0.15"/>
    <row r="82" spans="3:34" ht="12" customHeight="1" x14ac:dyDescent="0.15"/>
    <row r="83" spans="3:34" ht="12" customHeight="1" x14ac:dyDescent="0.15"/>
    <row r="84" spans="3:34" ht="12" customHeight="1" x14ac:dyDescent="0.15"/>
    <row r="85" spans="3:34" ht="12" customHeight="1" x14ac:dyDescent="0.15"/>
    <row r="86" spans="3:34" ht="12" customHeight="1" x14ac:dyDescent="0.15"/>
    <row r="87" spans="3:34" ht="12" customHeight="1" x14ac:dyDescent="0.15">
      <c r="W87" s="217"/>
    </row>
    <row r="88" spans="3:34" ht="12" customHeight="1" x14ac:dyDescent="0.15">
      <c r="W88" s="217"/>
    </row>
    <row r="89" spans="3:34" ht="12" customHeight="1" x14ac:dyDescent="0.15">
      <c r="C89" s="51" t="s">
        <v>247</v>
      </c>
      <c r="D89" s="51" t="s">
        <v>999</v>
      </c>
      <c r="W89" s="217"/>
      <c r="Y89" s="51" t="s">
        <v>1011</v>
      </c>
    </row>
    <row r="90" spans="3:34" ht="12" customHeight="1" x14ac:dyDescent="0.15">
      <c r="D90" s="51" t="s">
        <v>1008</v>
      </c>
      <c r="W90" s="217"/>
      <c r="Y90" s="51" t="s">
        <v>1013</v>
      </c>
    </row>
    <row r="91" spans="3:34" ht="12" customHeight="1" x14ac:dyDescent="0.15">
      <c r="D91" s="51" t="s">
        <v>1000</v>
      </c>
      <c r="G91" s="51" t="s">
        <v>1002</v>
      </c>
      <c r="Y91" s="51" t="s">
        <v>1009</v>
      </c>
    </row>
    <row r="92" spans="3:34" x14ac:dyDescent="0.15">
      <c r="Y92" s="51" t="s">
        <v>1010</v>
      </c>
    </row>
    <row r="93" spans="3:34" x14ac:dyDescent="0.15">
      <c r="G93" s="51" t="s">
        <v>1003</v>
      </c>
      <c r="I93" s="51" t="s">
        <v>1007</v>
      </c>
      <c r="Y93" s="51" t="s">
        <v>1012</v>
      </c>
    </row>
    <row r="94" spans="3:34" x14ac:dyDescent="0.15">
      <c r="G94" s="51" t="s">
        <v>1004</v>
      </c>
      <c r="Y94" s="51" t="s">
        <v>1014</v>
      </c>
      <c r="AH94" s="51" t="s">
        <v>1015</v>
      </c>
    </row>
    <row r="95" spans="3:34" x14ac:dyDescent="0.15">
      <c r="D95" s="51" t="s">
        <v>1001</v>
      </c>
      <c r="G95" s="51" t="s">
        <v>1002</v>
      </c>
    </row>
    <row r="96" spans="3:34" x14ac:dyDescent="0.15">
      <c r="Y96" s="51" t="s">
        <v>1014</v>
      </c>
      <c r="AH96" s="51" t="s">
        <v>1016</v>
      </c>
    </row>
    <row r="97" spans="4:31" x14ac:dyDescent="0.15">
      <c r="G97" s="51" t="s">
        <v>1003</v>
      </c>
      <c r="I97" s="51" t="s">
        <v>1007</v>
      </c>
    </row>
    <row r="98" spans="4:31" x14ac:dyDescent="0.15">
      <c r="G98" s="51" t="s">
        <v>1004</v>
      </c>
    </row>
    <row r="99" spans="4:31" x14ac:dyDescent="0.15">
      <c r="D99" s="51" t="s">
        <v>1005</v>
      </c>
      <c r="G99" s="51" t="s">
        <v>1002</v>
      </c>
      <c r="Y99" s="51" t="s">
        <v>1017</v>
      </c>
      <c r="AC99" s="51" t="s">
        <v>1002</v>
      </c>
    </row>
    <row r="101" spans="4:31" x14ac:dyDescent="0.15">
      <c r="G101" s="51" t="s">
        <v>1003</v>
      </c>
      <c r="I101" s="51" t="s">
        <v>1007</v>
      </c>
      <c r="AC101" s="51" t="s">
        <v>1003</v>
      </c>
      <c r="AE101" s="51" t="s">
        <v>1007</v>
      </c>
    </row>
    <row r="102" spans="4:31" x14ac:dyDescent="0.15">
      <c r="G102" s="51" t="s">
        <v>1004</v>
      </c>
      <c r="AC102" s="51" t="s">
        <v>1004</v>
      </c>
    </row>
    <row r="103" spans="4:31" x14ac:dyDescent="0.15">
      <c r="D103" s="51" t="s">
        <v>1006</v>
      </c>
      <c r="G103" s="51" t="s">
        <v>1002</v>
      </c>
      <c r="Y103" s="51" t="s">
        <v>1018</v>
      </c>
      <c r="AC103" s="51" t="s">
        <v>1002</v>
      </c>
    </row>
    <row r="105" spans="4:31" x14ac:dyDescent="0.15">
      <c r="G105" s="51" t="s">
        <v>1003</v>
      </c>
      <c r="I105" s="51" t="s">
        <v>1007</v>
      </c>
      <c r="AC105" s="51" t="s">
        <v>1003</v>
      </c>
      <c r="AE105" s="51" t="s">
        <v>1007</v>
      </c>
    </row>
    <row r="106" spans="4:31" x14ac:dyDescent="0.15">
      <c r="G106" s="51" t="s">
        <v>1004</v>
      </c>
      <c r="AC106" s="51" t="s">
        <v>1004</v>
      </c>
    </row>
    <row r="108" spans="4:31" x14ac:dyDescent="0.15">
      <c r="D108" s="51" t="s">
        <v>1019</v>
      </c>
      <c r="Y108" s="51" t="s">
        <v>1034</v>
      </c>
    </row>
    <row r="109" spans="4:31" x14ac:dyDescent="0.15">
      <c r="D109" s="51" t="s">
        <v>1020</v>
      </c>
      <c r="Y109" s="51" t="s">
        <v>1035</v>
      </c>
    </row>
    <row r="111" spans="4:31" x14ac:dyDescent="0.15">
      <c r="D111" s="51" t="s">
        <v>1021</v>
      </c>
      <c r="Y111" s="51" t="s">
        <v>1036</v>
      </c>
    </row>
    <row r="113" spans="4:10" x14ac:dyDescent="0.15">
      <c r="D113" s="51" t="s">
        <v>1022</v>
      </c>
    </row>
    <row r="115" spans="4:10" x14ac:dyDescent="0.15">
      <c r="D115" s="51" t="s">
        <v>1023</v>
      </c>
    </row>
    <row r="116" spans="4:10" x14ac:dyDescent="0.15">
      <c r="D116" s="51" t="s">
        <v>1024</v>
      </c>
    </row>
    <row r="117" spans="4:10" x14ac:dyDescent="0.15">
      <c r="D117" s="51" t="s">
        <v>1025</v>
      </c>
    </row>
    <row r="118" spans="4:10" x14ac:dyDescent="0.15">
      <c r="D118" s="51" t="s">
        <v>1026</v>
      </c>
      <c r="F118" s="51" t="s">
        <v>1027</v>
      </c>
      <c r="J118" s="51" t="s">
        <v>169</v>
      </c>
    </row>
    <row r="119" spans="4:10" x14ac:dyDescent="0.15">
      <c r="F119" s="51" t="s">
        <v>1028</v>
      </c>
      <c r="J119" s="51" t="s">
        <v>169</v>
      </c>
    </row>
    <row r="120" spans="4:10" x14ac:dyDescent="0.15">
      <c r="D120" s="51" t="s">
        <v>1029</v>
      </c>
    </row>
    <row r="121" spans="4:10" x14ac:dyDescent="0.15">
      <c r="D121" s="51" t="s">
        <v>1030</v>
      </c>
    </row>
    <row r="122" spans="4:10" x14ac:dyDescent="0.15">
      <c r="D122" s="51" t="s">
        <v>1031</v>
      </c>
    </row>
    <row r="123" spans="4:10" x14ac:dyDescent="0.15">
      <c r="D123" s="51" t="s">
        <v>1032</v>
      </c>
    </row>
    <row r="124" spans="4:10" x14ac:dyDescent="0.15">
      <c r="D124" s="51" t="s">
        <v>1033</v>
      </c>
    </row>
  </sheetData>
  <mergeCells count="65">
    <mergeCell ref="C64:J65"/>
    <mergeCell ref="AK68:AL68"/>
    <mergeCell ref="M69:N69"/>
    <mergeCell ref="AK69:AL69"/>
    <mergeCell ref="AK62:AQ62"/>
    <mergeCell ref="AK70:AL70"/>
    <mergeCell ref="AK71:AL71"/>
    <mergeCell ref="M73:N73"/>
    <mergeCell ref="M63:N63"/>
    <mergeCell ref="AK63:AQ63"/>
    <mergeCell ref="M59:N59"/>
    <mergeCell ref="AK59:AQ59"/>
    <mergeCell ref="C60:J61"/>
    <mergeCell ref="AK60:AQ60"/>
    <mergeCell ref="AK61:AQ61"/>
    <mergeCell ref="AK56:AQ56"/>
    <mergeCell ref="P57:U57"/>
    <mergeCell ref="AK57:AQ57"/>
    <mergeCell ref="P58:U58"/>
    <mergeCell ref="AK58:AQ58"/>
    <mergeCell ref="AK52:AQ52"/>
    <mergeCell ref="M53:N53"/>
    <mergeCell ref="AK53:AQ53"/>
    <mergeCell ref="AK54:AQ54"/>
    <mergeCell ref="AK55:AQ55"/>
    <mergeCell ref="P46:U46"/>
    <mergeCell ref="O48:U48"/>
    <mergeCell ref="AI48:AJ48"/>
    <mergeCell ref="O49:T49"/>
    <mergeCell ref="O50:T50"/>
    <mergeCell ref="L43:U43"/>
    <mergeCell ref="AJ43:AL43"/>
    <mergeCell ref="AJ44:AL44"/>
    <mergeCell ref="P45:U45"/>
    <mergeCell ref="AJ45:AL45"/>
    <mergeCell ref="AJ40:AL40"/>
    <mergeCell ref="L41:U41"/>
    <mergeCell ref="AJ41:AL41"/>
    <mergeCell ref="L42:U42"/>
    <mergeCell ref="AJ42:AL42"/>
    <mergeCell ref="C31:J32"/>
    <mergeCell ref="M33:N33"/>
    <mergeCell ref="C34:J35"/>
    <mergeCell ref="P38:S38"/>
    <mergeCell ref="P39:S39"/>
    <mergeCell ref="D25:J25"/>
    <mergeCell ref="AM26:AN26"/>
    <mergeCell ref="C27:J29"/>
    <mergeCell ref="AM27:AN27"/>
    <mergeCell ref="M30:N30"/>
    <mergeCell ref="C19:J19"/>
    <mergeCell ref="AK19:AL19"/>
    <mergeCell ref="D21:J21"/>
    <mergeCell ref="M22:N22"/>
    <mergeCell ref="C23:J23"/>
    <mergeCell ref="X16:AF16"/>
    <mergeCell ref="AG16:AR16"/>
    <mergeCell ref="K18:L18"/>
    <mergeCell ref="M18:N18"/>
    <mergeCell ref="AI18:AJ18"/>
    <mergeCell ref="D7:U7"/>
    <mergeCell ref="D9:U9"/>
    <mergeCell ref="D11:U11"/>
    <mergeCell ref="B16:J16"/>
    <mergeCell ref="K16:V16"/>
  </mergeCells>
  <phoneticPr fontId="2"/>
  <dataValidations count="9">
    <dataValidation type="list" allowBlank="1" showInputMessage="1" showErrorMessage="1" sqref="M30:N30 M33:N33" xr:uid="{00000000-0002-0000-0000-000000000000}">
      <formula1>"２,１"</formula1>
    </dataValidation>
    <dataValidation type="list" allowBlank="1" showInputMessage="1" showErrorMessage="1" sqref="P57" xr:uid="{00000000-0002-0000-0000-000001000000}">
      <formula1>"避難はしご,避難ﾀﾗｯﾌﾟ,緩降機,避難ﾛｰﾌﾟ,避難橋,救助袋,滑り台,滑り棒,その他"</formula1>
    </dataValidation>
    <dataValidation type="list" allowBlank="1" showInputMessage="1" showErrorMessage="1" sqref="AK19:AL19" xr:uid="{00000000-0002-0000-0000-000002000000}">
      <formula1>"Ⅰ,Ⅱ,Ⅲ,Ⅳ,Ⅴ,Ⅵ"</formula1>
    </dataValidation>
    <dataValidation type="list" allowBlank="1" showInputMessage="1" showErrorMessage="1" sqref="AI18:AJ18 M63:N63 M53:N53" xr:uid="{00000000-0002-0000-0000-000003000000}">
      <formula1>"４,３,２,１"</formula1>
    </dataValidation>
    <dataValidation type="list" allowBlank="1" showInputMessage="1" showErrorMessage="1" sqref="AI48:AJ48" xr:uid="{00000000-0002-0000-0000-000004000000}">
      <formula1>"５,４,３,２,１"</formula1>
    </dataValidation>
    <dataValidation type="list" allowBlank="1" showInputMessage="1" showErrorMessage="1" sqref="AM27:AN27" xr:uid="{00000000-0002-0000-0000-000005000000}">
      <formula1>"３,２,－"</formula1>
    </dataValidation>
    <dataValidation type="list" allowBlank="1" showInputMessage="1" showErrorMessage="1" sqref="AK52:AQ63" xr:uid="{00000000-0002-0000-0000-000006000000}">
      <formula1>$AT$59:$AT$62</formula1>
    </dataValidation>
    <dataValidation type="list" allowBlank="1" showInputMessage="1" showErrorMessage="1" sqref="AK68:AL71 AM26:AN26 M73:N73 M22:N22 M59:N59 M69:N69 M18:N18" xr:uid="{00000000-0002-0000-0000-000007000000}">
      <formula1>"３,２,１"</formula1>
    </dataValidation>
    <dataValidation type="list" allowBlank="1" showInputMessage="1" showErrorMessage="1" sqref="Y68:Y71 AI32:AI37 Z34:Z36 Z26:Z27 AO36 AG22:AG24 AG29:AG30 AO32 AO34 C75 C66:C67 C62 C21 K55:K58 C36 L27:L28 C58 L38:L39 K44 K47 C25 C10 C8 C5:C6 C13:C14" xr:uid="{00000000-0002-0000-0000-000008000000}">
      <formula1>"□,■"</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&amp;C自己評価書&amp;R&amp;8株式会社ジェイ・イー・サポート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B2:BP80"/>
  <sheetViews>
    <sheetView view="pageBreakPreview" topLeftCell="A56" zoomScaleNormal="100" zoomScaleSheetLayoutView="100" workbookViewId="0">
      <selection activeCell="AD84" sqref="AD84"/>
    </sheetView>
  </sheetViews>
  <sheetFormatPr defaultRowHeight="12" x14ac:dyDescent="0.15"/>
  <cols>
    <col min="1" max="1" width="3.625" style="2" customWidth="1"/>
    <col min="2" max="49" width="2.625" style="2" customWidth="1"/>
    <col min="50" max="16384" width="9" style="2"/>
  </cols>
  <sheetData>
    <row r="2" spans="2:45" s="90" customFormat="1" ht="15" customHeight="1" x14ac:dyDescent="0.15">
      <c r="B2" s="90" t="s">
        <v>565</v>
      </c>
    </row>
    <row r="4" spans="2:45" x14ac:dyDescent="0.15">
      <c r="B4" s="245" t="s">
        <v>683</v>
      </c>
      <c r="C4" s="245" t="s">
        <v>775</v>
      </c>
      <c r="D4" s="245"/>
      <c r="E4" s="245"/>
      <c r="AR4" s="27" t="s">
        <v>448</v>
      </c>
    </row>
    <row r="5" spans="2:45" x14ac:dyDescent="0.15">
      <c r="B5" s="1"/>
      <c r="C5" s="66"/>
    </row>
    <row r="6" spans="2:45" x14ac:dyDescent="0.15">
      <c r="B6" s="3"/>
      <c r="C6" s="3" t="s">
        <v>102</v>
      </c>
      <c r="D6" s="4"/>
      <c r="E6" s="4"/>
      <c r="F6" s="4"/>
      <c r="G6" s="3" t="s">
        <v>106</v>
      </c>
      <c r="H6" s="4"/>
      <c r="I6" s="5"/>
      <c r="J6" s="4" t="s">
        <v>108</v>
      </c>
      <c r="K6" s="4"/>
      <c r="L6" s="4"/>
      <c r="M6" s="4"/>
      <c r="N6" s="707" t="s">
        <v>111</v>
      </c>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
      <c r="AN6" s="7" t="s">
        <v>684</v>
      </c>
      <c r="AO6" s="7"/>
      <c r="AP6" s="8"/>
      <c r="AQ6" s="3" t="s">
        <v>114</v>
      </c>
      <c r="AR6" s="5"/>
    </row>
    <row r="7" spans="2:45" x14ac:dyDescent="0.15">
      <c r="B7" s="10"/>
      <c r="C7" s="10" t="s">
        <v>103</v>
      </c>
      <c r="D7" s="11"/>
      <c r="E7" s="11"/>
      <c r="F7" s="11" t="s">
        <v>685</v>
      </c>
      <c r="G7" s="10" t="s">
        <v>107</v>
      </c>
      <c r="H7" s="11"/>
      <c r="I7" s="12" t="s">
        <v>686</v>
      </c>
      <c r="J7" s="11"/>
      <c r="K7" s="11"/>
      <c r="L7" s="11"/>
      <c r="M7" s="11" t="s">
        <v>686</v>
      </c>
      <c r="N7" s="10" t="s">
        <v>110</v>
      </c>
      <c r="O7" s="11"/>
      <c r="P7" s="11"/>
      <c r="Q7" s="11"/>
      <c r="R7" s="707" t="s">
        <v>112</v>
      </c>
      <c r="S7" s="708"/>
      <c r="T7" s="708"/>
      <c r="U7" s="708"/>
      <c r="V7" s="708"/>
      <c r="W7" s="708"/>
      <c r="X7" s="708"/>
      <c r="Y7" s="708"/>
      <c r="Z7" s="708"/>
      <c r="AA7" s="708"/>
      <c r="AB7" s="708"/>
      <c r="AC7" s="708"/>
      <c r="AD7" s="708"/>
      <c r="AE7" s="708"/>
      <c r="AF7" s="708"/>
      <c r="AG7" s="708"/>
      <c r="AH7" s="708"/>
      <c r="AI7" s="708"/>
      <c r="AJ7" s="708"/>
      <c r="AK7" s="708"/>
      <c r="AL7" s="709"/>
      <c r="AM7" s="6" t="s">
        <v>113</v>
      </c>
      <c r="AN7" s="11"/>
      <c r="AO7" s="11"/>
      <c r="AP7" s="11"/>
      <c r="AQ7" s="10" t="s">
        <v>115</v>
      </c>
      <c r="AR7" s="12"/>
      <c r="AS7" s="9"/>
    </row>
    <row r="8" spans="2:45" ht="12" customHeight="1" x14ac:dyDescent="0.15">
      <c r="B8" s="734" t="s">
        <v>132</v>
      </c>
      <c r="C8" s="417" t="s">
        <v>427</v>
      </c>
      <c r="D8" s="245" t="s">
        <v>688</v>
      </c>
      <c r="E8" s="245"/>
      <c r="F8" s="245"/>
      <c r="G8" s="15" t="s">
        <v>176</v>
      </c>
      <c r="H8" s="2">
        <v>3</v>
      </c>
      <c r="I8" s="13"/>
      <c r="J8" s="3" t="s">
        <v>693</v>
      </c>
      <c r="K8" s="4"/>
      <c r="L8" s="4"/>
      <c r="M8" s="5"/>
      <c r="N8" s="3" t="s">
        <v>765</v>
      </c>
      <c r="O8" s="121"/>
      <c r="P8" s="121"/>
      <c r="Q8" s="122"/>
      <c r="R8" s="3" t="s">
        <v>699</v>
      </c>
      <c r="S8" s="4"/>
      <c r="T8" s="4"/>
      <c r="U8" s="4"/>
      <c r="V8" s="4"/>
      <c r="W8" s="4"/>
      <c r="X8" s="4"/>
      <c r="Y8" s="4"/>
      <c r="Z8" s="4"/>
      <c r="AA8" s="4"/>
      <c r="AB8" s="4"/>
      <c r="AC8" s="4"/>
      <c r="AD8" s="4"/>
      <c r="AE8" s="4"/>
      <c r="AF8" s="4"/>
      <c r="AG8" s="4"/>
      <c r="AH8" s="4"/>
      <c r="AI8" s="4"/>
      <c r="AJ8" s="4"/>
      <c r="AK8" s="4"/>
      <c r="AL8" s="5"/>
      <c r="AM8" s="439" t="s">
        <v>176</v>
      </c>
      <c r="AN8" s="711" t="s">
        <v>1320</v>
      </c>
      <c r="AO8" s="711"/>
      <c r="AP8" s="712"/>
      <c r="AQ8" s="9"/>
      <c r="AR8" s="13"/>
      <c r="AS8" s="9"/>
    </row>
    <row r="9" spans="2:45" ht="12" customHeight="1" x14ac:dyDescent="0.15">
      <c r="B9" s="735"/>
      <c r="C9" s="250" t="s">
        <v>689</v>
      </c>
      <c r="D9" s="245"/>
      <c r="E9" s="245"/>
      <c r="F9" s="245"/>
      <c r="G9" s="14" t="s">
        <v>176</v>
      </c>
      <c r="H9" s="2">
        <v>2</v>
      </c>
      <c r="I9" s="13"/>
      <c r="J9" s="9" t="s">
        <v>694</v>
      </c>
      <c r="M9" s="13"/>
      <c r="N9" s="123" t="s">
        <v>766</v>
      </c>
      <c r="O9" s="51"/>
      <c r="P9" s="51"/>
      <c r="Q9" s="124"/>
      <c r="R9" s="25"/>
      <c r="S9" s="88" t="s">
        <v>176</v>
      </c>
      <c r="T9" s="24" t="s">
        <v>700</v>
      </c>
      <c r="U9" s="24"/>
      <c r="V9" s="24"/>
      <c r="W9" s="24"/>
      <c r="X9" s="24"/>
      <c r="Y9" s="88" t="s">
        <v>176</v>
      </c>
      <c r="Z9" s="24" t="s">
        <v>221</v>
      </c>
      <c r="AA9" s="24"/>
      <c r="AB9" s="24"/>
      <c r="AC9" s="24"/>
      <c r="AD9" s="24"/>
      <c r="AE9" s="24"/>
      <c r="AF9" s="24"/>
      <c r="AG9" s="24"/>
      <c r="AH9" s="24"/>
      <c r="AI9" s="24"/>
      <c r="AJ9" s="24"/>
      <c r="AK9" s="24"/>
      <c r="AL9" s="72"/>
      <c r="AM9" s="439" t="s">
        <v>176</v>
      </c>
      <c r="AN9" s="711" t="s">
        <v>1317</v>
      </c>
      <c r="AO9" s="711"/>
      <c r="AP9" s="712"/>
      <c r="AQ9" s="9"/>
      <c r="AR9" s="13"/>
      <c r="AS9" s="9"/>
    </row>
    <row r="10" spans="2:45" ht="12" customHeight="1" x14ac:dyDescent="0.15">
      <c r="B10" s="735"/>
      <c r="C10" s="250" t="s">
        <v>442</v>
      </c>
      <c r="D10" s="245"/>
      <c r="E10" s="245"/>
      <c r="F10" s="245"/>
      <c r="G10" s="14" t="s">
        <v>176</v>
      </c>
      <c r="H10" s="2">
        <v>1</v>
      </c>
      <c r="I10" s="13"/>
      <c r="J10" s="9"/>
      <c r="M10" s="13"/>
      <c r="N10" s="123" t="s">
        <v>767</v>
      </c>
      <c r="O10" s="51"/>
      <c r="P10" s="51"/>
      <c r="Q10" s="124"/>
      <c r="R10" s="805" t="s">
        <v>769</v>
      </c>
      <c r="S10" s="2" t="s">
        <v>701</v>
      </c>
      <c r="AL10" s="13"/>
      <c r="AM10" s="439" t="s">
        <v>176</v>
      </c>
      <c r="AN10" s="711"/>
      <c r="AO10" s="711"/>
      <c r="AP10" s="712"/>
      <c r="AQ10" s="9"/>
      <c r="AR10" s="13"/>
      <c r="AS10" s="9"/>
    </row>
    <row r="11" spans="2:45" ht="13.5" customHeight="1" x14ac:dyDescent="0.15">
      <c r="B11" s="735"/>
      <c r="C11" s="250" t="s">
        <v>687</v>
      </c>
      <c r="D11" s="245"/>
      <c r="E11" s="245"/>
      <c r="F11" s="245"/>
      <c r="G11" s="9"/>
      <c r="I11" s="13"/>
      <c r="J11" s="9"/>
      <c r="M11" s="13"/>
      <c r="N11" s="9" t="s">
        <v>768</v>
      </c>
      <c r="Q11" s="13"/>
      <c r="R11" s="806"/>
      <c r="T11" s="16" t="s">
        <v>176</v>
      </c>
      <c r="U11" s="2" t="s">
        <v>702</v>
      </c>
      <c r="Y11" s="94"/>
      <c r="Z11" s="711"/>
      <c r="AA11" s="711"/>
      <c r="AB11" s="711"/>
      <c r="AC11" s="711"/>
      <c r="AD11" s="711"/>
      <c r="AE11" s="711"/>
      <c r="AF11" s="711"/>
      <c r="AG11" s="711"/>
      <c r="AH11" s="711"/>
      <c r="AI11" s="711"/>
      <c r="AJ11" s="711"/>
      <c r="AK11" s="711"/>
      <c r="AL11" s="13" t="s">
        <v>704</v>
      </c>
      <c r="AM11" s="439" t="s">
        <v>176</v>
      </c>
      <c r="AN11" s="711"/>
      <c r="AO11" s="711"/>
      <c r="AP11" s="712"/>
      <c r="AQ11" s="9"/>
      <c r="AR11" s="13"/>
      <c r="AS11" s="9"/>
    </row>
    <row r="12" spans="2:45" ht="13.5" customHeight="1" x14ac:dyDescent="0.15">
      <c r="B12" s="735"/>
      <c r="C12" s="403" t="s">
        <v>134</v>
      </c>
      <c r="D12" s="245"/>
      <c r="E12" s="245"/>
      <c r="F12" s="245"/>
      <c r="G12" s="9"/>
      <c r="I12" s="13"/>
      <c r="J12" s="9"/>
      <c r="M12" s="13"/>
      <c r="N12" s="9"/>
      <c r="Q12" s="13"/>
      <c r="R12" s="806"/>
      <c r="T12" s="16" t="s">
        <v>176</v>
      </c>
      <c r="U12" s="2" t="s">
        <v>703</v>
      </c>
      <c r="Y12" s="94"/>
      <c r="Z12" s="711"/>
      <c r="AA12" s="711"/>
      <c r="AB12" s="711"/>
      <c r="AC12" s="711"/>
      <c r="AD12" s="711"/>
      <c r="AE12" s="711"/>
      <c r="AF12" s="711"/>
      <c r="AG12" s="711"/>
      <c r="AH12" s="711"/>
      <c r="AI12" s="711"/>
      <c r="AJ12" s="711"/>
      <c r="AK12" s="711"/>
      <c r="AL12" s="13" t="s">
        <v>17</v>
      </c>
      <c r="AM12" s="710"/>
      <c r="AN12" s="711"/>
      <c r="AO12" s="711"/>
      <c r="AP12" s="711"/>
      <c r="AQ12" s="9"/>
      <c r="AR12" s="13"/>
      <c r="AS12" s="9"/>
    </row>
    <row r="13" spans="2:45" ht="13.5" customHeight="1" x14ac:dyDescent="0.15">
      <c r="B13" s="735"/>
      <c r="C13" s="9"/>
      <c r="G13" s="21" t="s">
        <v>306</v>
      </c>
      <c r="I13" s="13"/>
      <c r="J13" s="9"/>
      <c r="M13" s="13"/>
      <c r="N13" s="9"/>
      <c r="Q13" s="13"/>
      <c r="R13" s="806"/>
      <c r="T13" s="16" t="s">
        <v>176</v>
      </c>
      <c r="U13" s="2" t="s">
        <v>709</v>
      </c>
      <c r="X13" s="814"/>
      <c r="Y13" s="814"/>
      <c r="Z13" s="814"/>
      <c r="AA13" s="2" t="s">
        <v>710</v>
      </c>
      <c r="AL13" s="13"/>
      <c r="AM13" s="710"/>
      <c r="AN13" s="711"/>
      <c r="AO13" s="711"/>
      <c r="AP13" s="711"/>
      <c r="AQ13" s="9"/>
      <c r="AR13" s="13"/>
      <c r="AS13" s="9"/>
    </row>
    <row r="14" spans="2:45" ht="13.5" customHeight="1" x14ac:dyDescent="0.15">
      <c r="B14" s="735"/>
      <c r="C14" s="9"/>
      <c r="G14" s="21" t="s">
        <v>112</v>
      </c>
      <c r="I14" s="13"/>
      <c r="J14" s="9"/>
      <c r="M14" s="13"/>
      <c r="N14" s="9"/>
      <c r="Q14" s="13"/>
      <c r="R14" s="806"/>
      <c r="T14" s="16" t="s">
        <v>176</v>
      </c>
      <c r="U14" s="2" t="s">
        <v>705</v>
      </c>
      <c r="Y14" s="16" t="s">
        <v>176</v>
      </c>
      <c r="Z14" s="2" t="s">
        <v>707</v>
      </c>
      <c r="AB14" s="711"/>
      <c r="AC14" s="711"/>
      <c r="AD14" s="711"/>
      <c r="AE14" s="711"/>
      <c r="AF14" s="711"/>
      <c r="AG14" s="711"/>
      <c r="AH14" s="711"/>
      <c r="AI14" s="2" t="s">
        <v>704</v>
      </c>
      <c r="AJ14" s="16" t="s">
        <v>176</v>
      </c>
      <c r="AK14" s="2" t="s">
        <v>203</v>
      </c>
      <c r="AL14" s="13"/>
      <c r="AM14" s="710"/>
      <c r="AN14" s="711"/>
      <c r="AO14" s="711"/>
      <c r="AP14" s="711"/>
      <c r="AQ14" s="9"/>
      <c r="AR14" s="13"/>
      <c r="AS14" s="9"/>
    </row>
    <row r="15" spans="2:45" ht="13.5" customHeight="1" x14ac:dyDescent="0.15">
      <c r="B15" s="735"/>
      <c r="C15" s="9"/>
      <c r="G15" s="21" t="s">
        <v>307</v>
      </c>
      <c r="I15" s="13"/>
      <c r="J15" s="9"/>
      <c r="M15" s="13"/>
      <c r="N15" s="9"/>
      <c r="Q15" s="13"/>
      <c r="R15" s="806"/>
      <c r="S15" s="2" t="s">
        <v>708</v>
      </c>
      <c r="AL15" s="13"/>
      <c r="AM15" s="710"/>
      <c r="AN15" s="711"/>
      <c r="AO15" s="711"/>
      <c r="AP15" s="711"/>
      <c r="AQ15" s="9"/>
      <c r="AR15" s="13"/>
      <c r="AS15" s="9"/>
    </row>
    <row r="16" spans="2:45" ht="13.5" customHeight="1" x14ac:dyDescent="0.15">
      <c r="B16" s="735"/>
      <c r="C16" s="9"/>
      <c r="G16" s="21" t="s">
        <v>308</v>
      </c>
      <c r="I16" s="13"/>
      <c r="J16" s="9"/>
      <c r="M16" s="13"/>
      <c r="N16" s="9"/>
      <c r="Q16" s="13"/>
      <c r="R16" s="806"/>
      <c r="T16" s="16" t="s">
        <v>176</v>
      </c>
      <c r="U16" s="2" t="s">
        <v>702</v>
      </c>
      <c r="Z16" s="711"/>
      <c r="AA16" s="711"/>
      <c r="AB16" s="711"/>
      <c r="AC16" s="711"/>
      <c r="AD16" s="711"/>
      <c r="AE16" s="711"/>
      <c r="AF16" s="711"/>
      <c r="AG16" s="711"/>
      <c r="AH16" s="711"/>
      <c r="AI16" s="711"/>
      <c r="AJ16" s="711"/>
      <c r="AK16" s="711"/>
      <c r="AL16" s="13" t="s">
        <v>704</v>
      </c>
      <c r="AM16" s="710"/>
      <c r="AN16" s="711"/>
      <c r="AO16" s="711"/>
      <c r="AP16" s="711"/>
      <c r="AQ16" s="9"/>
      <c r="AR16" s="13"/>
      <c r="AS16" s="9"/>
    </row>
    <row r="17" spans="2:63" ht="13.5" customHeight="1" x14ac:dyDescent="0.15">
      <c r="B17" s="735"/>
      <c r="C17" s="9"/>
      <c r="G17" s="9"/>
      <c r="I17" s="13"/>
      <c r="J17" s="9"/>
      <c r="M17" s="13"/>
      <c r="N17" s="9"/>
      <c r="Q17" s="13"/>
      <c r="R17" s="806"/>
      <c r="T17" s="16" t="s">
        <v>176</v>
      </c>
      <c r="U17" s="2" t="s">
        <v>703</v>
      </c>
      <c r="Z17" s="711"/>
      <c r="AA17" s="711"/>
      <c r="AB17" s="711"/>
      <c r="AC17" s="711"/>
      <c r="AD17" s="711"/>
      <c r="AE17" s="711"/>
      <c r="AF17" s="711"/>
      <c r="AG17" s="711"/>
      <c r="AH17" s="711"/>
      <c r="AI17" s="711"/>
      <c r="AJ17" s="711"/>
      <c r="AK17" s="711"/>
      <c r="AL17" s="13" t="s">
        <v>17</v>
      </c>
      <c r="AM17" s="710"/>
      <c r="AN17" s="711"/>
      <c r="AO17" s="711"/>
      <c r="AP17" s="711"/>
      <c r="AQ17" s="9"/>
      <c r="AR17" s="13"/>
      <c r="AS17" s="9"/>
    </row>
    <row r="18" spans="2:63" ht="13.5" customHeight="1" x14ac:dyDescent="0.15">
      <c r="B18" s="735"/>
      <c r="C18" s="9"/>
      <c r="G18" s="9"/>
      <c r="I18" s="13"/>
      <c r="M18" s="13"/>
      <c r="N18" s="9"/>
      <c r="Q18" s="13"/>
      <c r="R18" s="806"/>
      <c r="T18" s="16" t="s">
        <v>176</v>
      </c>
      <c r="U18" s="2" t="s">
        <v>705</v>
      </c>
      <c r="Y18" s="16" t="s">
        <v>176</v>
      </c>
      <c r="Z18" s="2" t="s">
        <v>707</v>
      </c>
      <c r="AB18" s="711"/>
      <c r="AC18" s="711"/>
      <c r="AD18" s="711"/>
      <c r="AE18" s="711"/>
      <c r="AF18" s="711"/>
      <c r="AG18" s="711"/>
      <c r="AH18" s="711"/>
      <c r="AI18" s="2" t="s">
        <v>704</v>
      </c>
      <c r="AJ18" s="16" t="s">
        <v>176</v>
      </c>
      <c r="AK18" s="2" t="s">
        <v>203</v>
      </c>
      <c r="AL18" s="13"/>
      <c r="AM18" s="710"/>
      <c r="AN18" s="711"/>
      <c r="AO18" s="711"/>
      <c r="AP18" s="711"/>
      <c r="AQ18" s="9"/>
      <c r="AR18" s="13"/>
      <c r="AS18" s="9"/>
    </row>
    <row r="19" spans="2:63" ht="13.5" customHeight="1" x14ac:dyDescent="0.15">
      <c r="B19" s="735"/>
      <c r="C19" s="9"/>
      <c r="G19" s="9"/>
      <c r="I19" s="13"/>
      <c r="M19" s="13"/>
      <c r="N19" s="9"/>
      <c r="Q19" s="13"/>
      <c r="R19" s="806"/>
      <c r="S19" s="2" t="s">
        <v>713</v>
      </c>
      <c r="T19" s="107"/>
      <c r="U19" s="107"/>
      <c r="V19" s="107"/>
      <c r="W19" s="107"/>
      <c r="AA19" s="107"/>
      <c r="AB19" s="107"/>
      <c r="AC19" s="107"/>
      <c r="AE19" s="107"/>
      <c r="AF19" s="108"/>
      <c r="AG19" s="108"/>
      <c r="AI19" s="107"/>
      <c r="AJ19" s="108"/>
      <c r="AK19" s="108"/>
      <c r="AL19" s="13"/>
      <c r="AM19" s="710"/>
      <c r="AN19" s="711"/>
      <c r="AO19" s="711"/>
      <c r="AP19" s="711"/>
      <c r="AQ19" s="9"/>
      <c r="AR19" s="13"/>
      <c r="AS19" s="9"/>
    </row>
    <row r="20" spans="2:63" ht="13.5" customHeight="1" x14ac:dyDescent="0.15">
      <c r="B20" s="735"/>
      <c r="C20" s="9"/>
      <c r="G20" s="9"/>
      <c r="I20" s="13"/>
      <c r="M20" s="13"/>
      <c r="N20" s="9"/>
      <c r="Q20" s="13"/>
      <c r="R20" s="806"/>
      <c r="T20" s="16" t="s">
        <v>176</v>
      </c>
      <c r="U20" s="107" t="s">
        <v>140</v>
      </c>
      <c r="V20" s="107"/>
      <c r="W20" s="107"/>
      <c r="AA20" s="107"/>
      <c r="AB20" s="107"/>
      <c r="AC20" s="107"/>
      <c r="AE20" s="107"/>
      <c r="AF20" s="108"/>
      <c r="AG20" s="108"/>
      <c r="AI20" s="107"/>
      <c r="AJ20" s="108"/>
      <c r="AK20" s="108"/>
      <c r="AL20" s="13"/>
      <c r="AM20" s="710"/>
      <c r="AN20" s="711"/>
      <c r="AO20" s="711"/>
      <c r="AP20" s="711"/>
      <c r="AQ20" s="9"/>
      <c r="AR20" s="13"/>
      <c r="AS20" s="9"/>
    </row>
    <row r="21" spans="2:63" ht="13.5" customHeight="1" x14ac:dyDescent="0.15">
      <c r="B21" s="735"/>
      <c r="C21" s="9"/>
      <c r="G21" s="9"/>
      <c r="I21" s="13"/>
      <c r="J21" s="9"/>
      <c r="M21" s="13"/>
      <c r="N21" s="9"/>
      <c r="Q21" s="13"/>
      <c r="R21" s="807"/>
      <c r="S21" s="24"/>
      <c r="T21" s="88" t="s">
        <v>176</v>
      </c>
      <c r="U21" s="24" t="s">
        <v>705</v>
      </c>
      <c r="V21" s="24"/>
      <c r="W21" s="24"/>
      <c r="X21" s="24"/>
      <c r="Y21" s="88" t="s">
        <v>176</v>
      </c>
      <c r="Z21" s="24" t="s">
        <v>707</v>
      </c>
      <c r="AA21" s="24"/>
      <c r="AB21" s="736"/>
      <c r="AC21" s="736"/>
      <c r="AD21" s="736"/>
      <c r="AE21" s="736"/>
      <c r="AF21" s="736"/>
      <c r="AG21" s="736"/>
      <c r="AH21" s="736"/>
      <c r="AI21" s="24" t="s">
        <v>704</v>
      </c>
      <c r="AJ21" s="88" t="s">
        <v>176</v>
      </c>
      <c r="AK21" s="24" t="s">
        <v>203</v>
      </c>
      <c r="AL21" s="72"/>
      <c r="AM21" s="710"/>
      <c r="AN21" s="711"/>
      <c r="AO21" s="711"/>
      <c r="AP21" s="711"/>
      <c r="AQ21" s="9"/>
      <c r="AR21" s="13"/>
      <c r="AS21" s="9"/>
    </row>
    <row r="22" spans="2:63" x14ac:dyDescent="0.15">
      <c r="B22" s="735"/>
      <c r="C22" s="9"/>
      <c r="G22" s="9"/>
      <c r="I22" s="13"/>
      <c r="J22" s="9"/>
      <c r="M22" s="13"/>
      <c r="N22" s="9"/>
      <c r="Q22" s="13"/>
      <c r="R22" s="805" t="s">
        <v>884</v>
      </c>
      <c r="S22" s="2" t="s">
        <v>772</v>
      </c>
      <c r="AA22" s="125"/>
      <c r="AB22" s="125"/>
      <c r="AC22" s="125"/>
      <c r="AD22" s="125"/>
      <c r="AE22" s="125"/>
      <c r="AF22" s="125"/>
      <c r="AG22" s="125"/>
      <c r="AH22" s="125"/>
      <c r="AL22" s="13"/>
      <c r="AM22" s="710"/>
      <c r="AN22" s="711"/>
      <c r="AO22" s="711"/>
      <c r="AP22" s="712"/>
      <c r="AQ22" s="9"/>
      <c r="AR22" s="13"/>
      <c r="AS22" s="9"/>
    </row>
    <row r="23" spans="2:63" x14ac:dyDescent="0.15">
      <c r="B23" s="735"/>
      <c r="C23" s="9"/>
      <c r="G23" s="9"/>
      <c r="I23" s="13"/>
      <c r="J23" s="9"/>
      <c r="M23" s="13"/>
      <c r="N23" s="9"/>
      <c r="Q23" s="13"/>
      <c r="R23" s="806"/>
      <c r="T23" s="16" t="s">
        <v>176</v>
      </c>
      <c r="U23" s="2" t="s">
        <v>773</v>
      </c>
      <c r="Y23" s="711"/>
      <c r="Z23" s="711"/>
      <c r="AA23" s="711"/>
      <c r="AB23" s="711"/>
      <c r="AC23" s="711"/>
      <c r="AD23" s="711"/>
      <c r="AE23" s="711"/>
      <c r="AF23" s="711"/>
      <c r="AG23" s="711"/>
      <c r="AH23" s="711"/>
      <c r="AI23" s="711"/>
      <c r="AJ23" s="711"/>
      <c r="AK23" s="711"/>
      <c r="AL23" s="13" t="s">
        <v>704</v>
      </c>
      <c r="AM23" s="710"/>
      <c r="AN23" s="711"/>
      <c r="AO23" s="711"/>
      <c r="AP23" s="712"/>
      <c r="AQ23" s="9"/>
      <c r="AR23" s="13"/>
      <c r="AS23" s="9"/>
    </row>
    <row r="24" spans="2:63" x14ac:dyDescent="0.15">
      <c r="B24" s="735"/>
      <c r="C24" s="9"/>
      <c r="G24" s="9"/>
      <c r="I24" s="13"/>
      <c r="J24" s="9"/>
      <c r="M24" s="13"/>
      <c r="N24" s="9"/>
      <c r="Q24" s="13"/>
      <c r="R24" s="806"/>
      <c r="T24" s="16" t="s">
        <v>176</v>
      </c>
      <c r="U24" s="2" t="s">
        <v>774</v>
      </c>
      <c r="Y24" s="711"/>
      <c r="Z24" s="711"/>
      <c r="AA24" s="711"/>
      <c r="AB24" s="711"/>
      <c r="AC24" s="711"/>
      <c r="AD24" s="711"/>
      <c r="AE24" s="711"/>
      <c r="AF24" s="711"/>
      <c r="AG24" s="711"/>
      <c r="AH24" s="711"/>
      <c r="AI24" s="711"/>
      <c r="AJ24" s="711"/>
      <c r="AK24" s="711"/>
      <c r="AL24" s="13" t="s">
        <v>704</v>
      </c>
      <c r="AM24" s="710"/>
      <c r="AN24" s="711"/>
      <c r="AO24" s="711"/>
      <c r="AP24" s="712"/>
      <c r="AQ24" s="9"/>
      <c r="AR24" s="13"/>
      <c r="AS24" s="9"/>
    </row>
    <row r="25" spans="2:63" x14ac:dyDescent="0.15">
      <c r="B25" s="735"/>
      <c r="C25" s="9"/>
      <c r="G25" s="9"/>
      <c r="I25" s="13"/>
      <c r="J25" s="9"/>
      <c r="M25" s="13"/>
      <c r="N25" s="9"/>
      <c r="Q25" s="13"/>
      <c r="R25" s="806"/>
      <c r="T25" s="16" t="s">
        <v>176</v>
      </c>
      <c r="U25" s="2" t="s">
        <v>199</v>
      </c>
      <c r="Y25" s="711"/>
      <c r="Z25" s="711"/>
      <c r="AA25" s="711"/>
      <c r="AB25" s="711"/>
      <c r="AC25" s="711"/>
      <c r="AD25" s="711"/>
      <c r="AE25" s="711"/>
      <c r="AF25" s="711"/>
      <c r="AG25" s="711"/>
      <c r="AH25" s="711"/>
      <c r="AI25" s="711"/>
      <c r="AJ25" s="711"/>
      <c r="AK25" s="711"/>
      <c r="AL25" s="13" t="s">
        <v>704</v>
      </c>
      <c r="AM25" s="710"/>
      <c r="AN25" s="711"/>
      <c r="AO25" s="711"/>
      <c r="AP25" s="712"/>
      <c r="AQ25" s="9"/>
      <c r="AR25" s="13"/>
      <c r="AS25" s="9"/>
    </row>
    <row r="26" spans="2:63" x14ac:dyDescent="0.15">
      <c r="B26" s="735"/>
      <c r="C26" s="9"/>
      <c r="G26" s="9"/>
      <c r="I26" s="13"/>
      <c r="J26" s="9"/>
      <c r="M26" s="13"/>
      <c r="N26" s="9"/>
      <c r="Q26" s="13"/>
      <c r="R26" s="806"/>
      <c r="S26" s="2" t="s">
        <v>770</v>
      </c>
      <c r="T26" s="107"/>
      <c r="U26" s="107"/>
      <c r="V26" s="107"/>
      <c r="W26" s="107"/>
      <c r="AA26" s="107"/>
      <c r="AB26" s="107"/>
      <c r="AC26" s="107"/>
      <c r="AE26" s="107"/>
      <c r="AF26" s="108"/>
      <c r="AG26" s="108"/>
      <c r="AI26" s="107"/>
      <c r="AJ26" s="108"/>
      <c r="AK26" s="108"/>
      <c r="AL26" s="13"/>
      <c r="AM26" s="710"/>
      <c r="AN26" s="711"/>
      <c r="AO26" s="711"/>
      <c r="AP26" s="712"/>
      <c r="AQ26" s="9"/>
      <c r="AR26" s="13"/>
      <c r="AS26" s="9"/>
    </row>
    <row r="27" spans="2:63" x14ac:dyDescent="0.15">
      <c r="B27" s="735"/>
      <c r="C27" s="9"/>
      <c r="G27" s="9"/>
      <c r="I27" s="13"/>
      <c r="J27" s="9"/>
      <c r="M27" s="13"/>
      <c r="N27" s="9"/>
      <c r="Q27" s="13"/>
      <c r="R27" s="806"/>
      <c r="T27" s="16" t="s">
        <v>176</v>
      </c>
      <c r="U27" s="107" t="s">
        <v>771</v>
      </c>
      <c r="V27" s="107"/>
      <c r="W27" s="107"/>
      <c r="X27" s="711"/>
      <c r="Y27" s="711"/>
      <c r="Z27" s="711"/>
      <c r="AA27" s="711"/>
      <c r="AB27" s="711"/>
      <c r="AC27" s="711"/>
      <c r="AD27" s="711"/>
      <c r="AE27" s="711"/>
      <c r="AF27" s="711"/>
      <c r="AG27" s="711"/>
      <c r="AH27" s="711"/>
      <c r="AI27" s="711"/>
      <c r="AJ27" s="711"/>
      <c r="AK27" s="711"/>
      <c r="AL27" s="13" t="s">
        <v>704</v>
      </c>
      <c r="AM27" s="710"/>
      <c r="AN27" s="711"/>
      <c r="AO27" s="711"/>
      <c r="AP27" s="712"/>
      <c r="AQ27" s="9"/>
      <c r="AR27" s="13"/>
      <c r="AS27" s="9"/>
    </row>
    <row r="28" spans="2:63" x14ac:dyDescent="0.15">
      <c r="B28" s="735"/>
      <c r="C28" s="9"/>
      <c r="G28" s="9"/>
      <c r="I28" s="13"/>
      <c r="J28" s="9"/>
      <c r="M28" s="13"/>
      <c r="N28" s="9"/>
      <c r="Q28" s="13"/>
      <c r="R28" s="813"/>
      <c r="S28" s="11"/>
      <c r="T28" s="17" t="s">
        <v>176</v>
      </c>
      <c r="U28" s="11" t="s">
        <v>705</v>
      </c>
      <c r="V28" s="11"/>
      <c r="W28" s="11"/>
      <c r="X28" s="11"/>
      <c r="Y28" s="17" t="s">
        <v>176</v>
      </c>
      <c r="Z28" s="11" t="s">
        <v>707</v>
      </c>
      <c r="AA28" s="11"/>
      <c r="AB28" s="714"/>
      <c r="AC28" s="714"/>
      <c r="AD28" s="714"/>
      <c r="AE28" s="714"/>
      <c r="AF28" s="714"/>
      <c r="AG28" s="714"/>
      <c r="AH28" s="714"/>
      <c r="AI28" s="11" t="s">
        <v>704</v>
      </c>
      <c r="AJ28" s="17" t="s">
        <v>176</v>
      </c>
      <c r="AK28" s="11" t="s">
        <v>203</v>
      </c>
      <c r="AL28" s="12"/>
      <c r="AM28" s="710"/>
      <c r="AN28" s="711"/>
      <c r="AO28" s="711"/>
      <c r="AP28" s="712"/>
      <c r="AQ28" s="9"/>
      <c r="AR28" s="13"/>
      <c r="AS28" s="9"/>
    </row>
    <row r="29" spans="2:63" ht="12" customHeight="1" x14ac:dyDescent="0.15">
      <c r="B29" s="735"/>
      <c r="C29" s="9"/>
      <c r="G29" s="9"/>
      <c r="I29" s="13"/>
      <c r="J29" s="9"/>
      <c r="M29" s="13"/>
      <c r="N29" s="816" t="s">
        <v>1326</v>
      </c>
      <c r="O29" s="817"/>
      <c r="P29" s="817"/>
      <c r="Q29" s="818"/>
      <c r="R29" s="441"/>
      <c r="T29" s="2" t="s">
        <v>1331</v>
      </c>
      <c r="AB29" s="125"/>
      <c r="AC29" s="125"/>
      <c r="AD29" s="125"/>
      <c r="AE29" s="125"/>
      <c r="AF29" s="125"/>
      <c r="AG29" s="125"/>
      <c r="AH29" s="125"/>
      <c r="AL29" s="13"/>
      <c r="AM29" s="440" t="s">
        <v>176</v>
      </c>
      <c r="AN29" s="719" t="s">
        <v>1327</v>
      </c>
      <c r="AO29" s="719"/>
      <c r="AP29" s="720"/>
      <c r="AQ29" s="9"/>
      <c r="AR29" s="13"/>
      <c r="AS29" s="9"/>
      <c r="AT29" s="435"/>
      <c r="AU29"/>
      <c r="AV29" s="51"/>
      <c r="AW29" s="51"/>
      <c r="AX29" s="51"/>
      <c r="AY29" s="51"/>
      <c r="AZ29" s="51"/>
      <c r="BA29" s="51"/>
      <c r="BB29" s="51"/>
      <c r="BC29" s="51"/>
      <c r="BD29" s="51"/>
      <c r="BE29" s="51"/>
      <c r="BF29" s="51"/>
      <c r="BG29" s="51"/>
      <c r="BH29" s="51"/>
      <c r="BI29" s="51"/>
      <c r="BJ29" s="51"/>
      <c r="BK29" s="51"/>
    </row>
    <row r="30" spans="2:63" ht="13.5" x14ac:dyDescent="0.15">
      <c r="B30" s="735"/>
      <c r="C30" s="9"/>
      <c r="G30" s="9"/>
      <c r="I30" s="13"/>
      <c r="J30" s="9"/>
      <c r="M30" s="13"/>
      <c r="N30" s="819"/>
      <c r="O30" s="820"/>
      <c r="P30" s="820"/>
      <c r="Q30" s="821"/>
      <c r="R30" s="441"/>
      <c r="S30" s="16" t="s">
        <v>176</v>
      </c>
      <c r="T30" t="s">
        <v>1329</v>
      </c>
      <c r="X30" s="436"/>
      <c r="Y30" s="436"/>
      <c r="Z30" s="436"/>
      <c r="AA30" s="436"/>
      <c r="AB30" s="432"/>
      <c r="AC30" s="432"/>
      <c r="AD30" s="432"/>
      <c r="AE30" s="432"/>
      <c r="AF30" s="432"/>
      <c r="AG30" s="432"/>
      <c r="AH30" s="432"/>
      <c r="AI30" s="436"/>
      <c r="AJ30" s="436"/>
      <c r="AK30" s="2" t="s">
        <v>17</v>
      </c>
      <c r="AL30" s="13"/>
      <c r="AM30" s="439" t="s">
        <v>176</v>
      </c>
      <c r="AN30" s="711" t="s">
        <v>1328</v>
      </c>
      <c r="AO30" s="711"/>
      <c r="AP30" s="712"/>
      <c r="AQ30" s="9"/>
      <c r="AR30" s="13"/>
      <c r="AS30" s="9"/>
      <c r="AT30" s="56"/>
      <c r="AU30" s="51"/>
      <c r="AV30"/>
      <c r="AW30" s="51"/>
      <c r="AX30" s="51"/>
      <c r="AY30" s="51"/>
      <c r="AZ30" s="832"/>
      <c r="BA30" s="833"/>
      <c r="BB30" s="833"/>
      <c r="BC30" s="833"/>
      <c r="BD30" s="833"/>
      <c r="BE30" s="833"/>
      <c r="BF30" s="833"/>
      <c r="BG30" s="833"/>
      <c r="BH30" s="833"/>
      <c r="BI30" s="833"/>
      <c r="BJ30" s="833"/>
      <c r="BK30" s="51" t="s">
        <v>17</v>
      </c>
    </row>
    <row r="31" spans="2:63" ht="13.5" x14ac:dyDescent="0.15">
      <c r="B31" s="735"/>
      <c r="C31" s="9"/>
      <c r="G31" s="9"/>
      <c r="I31" s="13"/>
      <c r="J31" s="9"/>
      <c r="M31" s="13"/>
      <c r="N31" s="819"/>
      <c r="O31" s="820"/>
      <c r="P31" s="820"/>
      <c r="Q31" s="821"/>
      <c r="R31" s="441"/>
      <c r="S31" s="16" t="s">
        <v>176</v>
      </c>
      <c r="T31" t="s">
        <v>1330</v>
      </c>
      <c r="AB31" s="125"/>
      <c r="AC31" s="125"/>
      <c r="AD31" s="125"/>
      <c r="AE31" s="125"/>
      <c r="AF31" s="125"/>
      <c r="AG31" s="125"/>
      <c r="AH31" s="125"/>
      <c r="AL31" s="13"/>
      <c r="AM31" s="434"/>
      <c r="AN31" s="432"/>
      <c r="AO31" s="432"/>
      <c r="AP31" s="433"/>
      <c r="AQ31" s="9"/>
      <c r="AR31" s="13"/>
      <c r="AS31" s="9"/>
      <c r="AT31" s="56"/>
      <c r="AU31" s="51"/>
      <c r="AV31"/>
      <c r="AW31" s="51"/>
      <c r="AX31" s="51"/>
      <c r="AY31" s="51"/>
      <c r="AZ31" s="51"/>
      <c r="BA31" s="51"/>
      <c r="BB31" s="51"/>
      <c r="BC31" s="51"/>
      <c r="BD31" s="51"/>
      <c r="BE31" s="51"/>
      <c r="BF31" s="51"/>
      <c r="BG31" s="51"/>
      <c r="BH31" s="51"/>
      <c r="BI31" s="51"/>
      <c r="BJ31" s="51"/>
      <c r="BK31" s="51"/>
    </row>
    <row r="32" spans="2:63" x14ac:dyDescent="0.15">
      <c r="B32" s="735"/>
      <c r="C32" s="9"/>
      <c r="G32" s="9"/>
      <c r="I32" s="13"/>
      <c r="J32" s="9"/>
      <c r="M32" s="13"/>
      <c r="N32" s="822"/>
      <c r="O32" s="823"/>
      <c r="P32" s="823"/>
      <c r="Q32" s="824"/>
      <c r="R32" s="441"/>
      <c r="AB32" s="125"/>
      <c r="AC32" s="125"/>
      <c r="AD32" s="125"/>
      <c r="AE32" s="125"/>
      <c r="AF32" s="125"/>
      <c r="AG32" s="125"/>
      <c r="AH32" s="125"/>
      <c r="AL32" s="13"/>
      <c r="AM32" s="434"/>
      <c r="AN32" s="432"/>
      <c r="AO32" s="432"/>
      <c r="AP32" s="433"/>
      <c r="AQ32" s="9"/>
      <c r="AR32" s="13"/>
      <c r="AS32" s="9"/>
    </row>
    <row r="33" spans="2:45" x14ac:dyDescent="0.15">
      <c r="B33" s="735"/>
      <c r="C33" s="9"/>
      <c r="G33" s="9"/>
      <c r="I33" s="13"/>
      <c r="J33" s="3" t="s">
        <v>690</v>
      </c>
      <c r="K33" s="4"/>
      <c r="L33" s="4"/>
      <c r="M33" s="5"/>
      <c r="N33" s="3" t="s">
        <v>711</v>
      </c>
      <c r="O33" s="4"/>
      <c r="P33" s="4"/>
      <c r="Q33" s="5"/>
      <c r="R33" s="75" t="s">
        <v>714</v>
      </c>
      <c r="S33" s="112"/>
      <c r="T33" s="112"/>
      <c r="U33" s="112"/>
      <c r="V33" s="112"/>
      <c r="W33" s="73"/>
      <c r="X33" s="73"/>
      <c r="Y33" s="73"/>
      <c r="Z33" s="112"/>
      <c r="AA33" s="112"/>
      <c r="AB33" s="112"/>
      <c r="AC33" s="73"/>
      <c r="AD33" s="84" t="s">
        <v>176</v>
      </c>
      <c r="AE33" s="73" t="s">
        <v>706</v>
      </c>
      <c r="AF33" s="112"/>
      <c r="AG33" s="84" t="s">
        <v>176</v>
      </c>
      <c r="AH33" s="73" t="s">
        <v>203</v>
      </c>
      <c r="AI33" s="112"/>
      <c r="AJ33" s="113"/>
      <c r="AK33" s="113"/>
      <c r="AL33" s="76"/>
      <c r="AM33" s="440" t="s">
        <v>176</v>
      </c>
      <c r="AN33" s="719" t="s">
        <v>1314</v>
      </c>
      <c r="AO33" s="719"/>
      <c r="AP33" s="720"/>
      <c r="AQ33" s="9"/>
      <c r="AR33" s="13"/>
      <c r="AS33" s="9"/>
    </row>
    <row r="34" spans="2:45" ht="12" customHeight="1" x14ac:dyDescent="0.15">
      <c r="B34" s="9"/>
      <c r="C34" s="9"/>
      <c r="G34" s="9"/>
      <c r="I34" s="13"/>
      <c r="J34" s="9"/>
      <c r="M34" s="13"/>
      <c r="N34" s="9" t="s">
        <v>712</v>
      </c>
      <c r="Q34" s="13"/>
      <c r="R34" s="2" t="s">
        <v>715</v>
      </c>
      <c r="S34" s="16" t="s">
        <v>176</v>
      </c>
      <c r="T34" s="107" t="s">
        <v>716</v>
      </c>
      <c r="U34" s="110"/>
      <c r="V34" s="107"/>
      <c r="W34" s="66"/>
      <c r="Y34" s="66"/>
      <c r="Z34" s="107"/>
      <c r="AA34" s="107"/>
      <c r="AB34" s="107"/>
      <c r="AC34" s="107"/>
      <c r="AD34" s="111"/>
      <c r="AE34" s="111"/>
      <c r="AF34" s="110"/>
      <c r="AG34" s="110"/>
      <c r="AH34" s="111"/>
      <c r="AI34" s="111"/>
      <c r="AJ34" s="110"/>
      <c r="AK34" s="110"/>
      <c r="AL34" s="13"/>
      <c r="AM34" s="439" t="s">
        <v>176</v>
      </c>
      <c r="AN34" s="711"/>
      <c r="AO34" s="711"/>
      <c r="AP34" s="712"/>
      <c r="AQ34" s="9"/>
      <c r="AR34" s="13"/>
      <c r="AS34" s="9"/>
    </row>
    <row r="35" spans="2:45" x14ac:dyDescent="0.15">
      <c r="B35" s="9"/>
      <c r="C35" s="9"/>
      <c r="G35" s="9"/>
      <c r="I35" s="13"/>
      <c r="J35" s="9"/>
      <c r="M35" s="13"/>
      <c r="N35" s="9"/>
      <c r="Q35" s="13"/>
      <c r="S35" s="16" t="s">
        <v>176</v>
      </c>
      <c r="T35" s="107" t="s">
        <v>717</v>
      </c>
      <c r="U35" s="110"/>
      <c r="V35" s="107"/>
      <c r="W35" s="66"/>
      <c r="Y35" s="66"/>
      <c r="Z35" s="107"/>
      <c r="AA35" s="107"/>
      <c r="AB35" s="107"/>
      <c r="AC35" s="107"/>
      <c r="AD35" s="111"/>
      <c r="AE35" s="111"/>
      <c r="AF35" s="110"/>
      <c r="AG35" s="110"/>
      <c r="AH35" s="111"/>
      <c r="AI35" s="111"/>
      <c r="AJ35" s="110"/>
      <c r="AK35" s="110"/>
      <c r="AL35" s="13"/>
      <c r="AM35" s="710"/>
      <c r="AN35" s="711"/>
      <c r="AO35" s="711"/>
      <c r="AP35" s="712"/>
      <c r="AQ35" s="9"/>
      <c r="AR35" s="13"/>
      <c r="AS35" s="9"/>
    </row>
    <row r="36" spans="2:45" ht="12" customHeight="1" x14ac:dyDescent="0.15">
      <c r="B36" s="9"/>
      <c r="C36" s="9"/>
      <c r="G36" s="9"/>
      <c r="I36" s="13"/>
      <c r="J36" s="10"/>
      <c r="K36" s="11"/>
      <c r="L36" s="11"/>
      <c r="M36" s="12"/>
      <c r="N36" s="10"/>
      <c r="O36" s="11"/>
      <c r="P36" s="11"/>
      <c r="Q36" s="12"/>
      <c r="R36" s="11"/>
      <c r="S36" s="17" t="s">
        <v>176</v>
      </c>
      <c r="T36" s="40" t="s">
        <v>199</v>
      </c>
      <c r="U36" s="114"/>
      <c r="V36" s="49"/>
      <c r="W36" s="714"/>
      <c r="X36" s="714"/>
      <c r="Y36" s="714"/>
      <c r="Z36" s="714"/>
      <c r="AA36" s="714"/>
      <c r="AB36" s="714"/>
      <c r="AC36" s="714"/>
      <c r="AD36" s="714"/>
      <c r="AE36" s="714"/>
      <c r="AF36" s="714"/>
      <c r="AG36" s="714"/>
      <c r="AH36" s="714"/>
      <c r="AI36" s="714"/>
      <c r="AJ36" s="714"/>
      <c r="AK36" s="714"/>
      <c r="AL36" s="12" t="s">
        <v>718</v>
      </c>
      <c r="AM36" s="713"/>
      <c r="AN36" s="714"/>
      <c r="AO36" s="714"/>
      <c r="AP36" s="715"/>
      <c r="AQ36" s="9"/>
      <c r="AR36" s="13"/>
      <c r="AS36" s="9"/>
    </row>
    <row r="37" spans="2:45" x14ac:dyDescent="0.15">
      <c r="B37" s="9"/>
      <c r="C37" s="9"/>
      <c r="G37" s="9"/>
      <c r="I37" s="13"/>
      <c r="J37" s="3" t="s">
        <v>691</v>
      </c>
      <c r="K37" s="4"/>
      <c r="L37" s="4"/>
      <c r="M37" s="5"/>
      <c r="N37" s="3" t="s">
        <v>719</v>
      </c>
      <c r="O37" s="4"/>
      <c r="P37" s="4"/>
      <c r="Q37" s="5"/>
      <c r="R37" s="4" t="s">
        <v>396</v>
      </c>
      <c r="S37" s="116"/>
      <c r="T37" s="116"/>
      <c r="U37" s="55" t="s">
        <v>176</v>
      </c>
      <c r="V37" s="117" t="s">
        <v>722</v>
      </c>
      <c r="W37" s="4"/>
      <c r="X37" s="4"/>
      <c r="Y37" s="4"/>
      <c r="Z37" s="117"/>
      <c r="AA37" s="117"/>
      <c r="AB37" s="37"/>
      <c r="AC37" s="37"/>
      <c r="AD37" s="118"/>
      <c r="AE37" s="118"/>
      <c r="AF37" s="116"/>
      <c r="AG37" s="116"/>
      <c r="AH37" s="118"/>
      <c r="AI37" s="118"/>
      <c r="AJ37" s="116"/>
      <c r="AK37" s="116"/>
      <c r="AL37" s="5"/>
      <c r="AM37" s="440" t="s">
        <v>176</v>
      </c>
      <c r="AN37" s="711" t="s">
        <v>1314</v>
      </c>
      <c r="AO37" s="711"/>
      <c r="AP37" s="712"/>
      <c r="AQ37" s="9"/>
      <c r="AR37" s="13"/>
      <c r="AS37" s="9"/>
    </row>
    <row r="38" spans="2:45" ht="12" customHeight="1" x14ac:dyDescent="0.15">
      <c r="B38" s="9"/>
      <c r="C38" s="9"/>
      <c r="G38" s="9"/>
      <c r="I38" s="13"/>
      <c r="J38" s="9" t="s">
        <v>692</v>
      </c>
      <c r="M38" s="13"/>
      <c r="N38" s="9" t="s">
        <v>331</v>
      </c>
      <c r="Q38" s="13"/>
      <c r="S38" s="110"/>
      <c r="T38" s="110"/>
      <c r="U38" s="16" t="s">
        <v>176</v>
      </c>
      <c r="V38" s="107" t="s">
        <v>723</v>
      </c>
      <c r="Z38" s="107"/>
      <c r="AA38" s="107"/>
      <c r="AB38" s="107"/>
      <c r="AC38" s="809"/>
      <c r="AD38" s="809"/>
      <c r="AE38" s="809"/>
      <c r="AF38" s="809"/>
      <c r="AG38" s="809"/>
      <c r="AH38" s="809"/>
      <c r="AI38" s="809"/>
      <c r="AJ38" s="809"/>
      <c r="AK38" s="809"/>
      <c r="AL38" s="13" t="s">
        <v>718</v>
      </c>
      <c r="AM38" s="439" t="s">
        <v>176</v>
      </c>
      <c r="AN38" s="711"/>
      <c r="AO38" s="711"/>
      <c r="AP38" s="712"/>
      <c r="AQ38" s="9"/>
      <c r="AR38" s="13"/>
      <c r="AS38" s="9"/>
    </row>
    <row r="39" spans="2:45" x14ac:dyDescent="0.15">
      <c r="B39" s="9"/>
      <c r="C39" s="9"/>
      <c r="G39" s="9"/>
      <c r="I39" s="13"/>
      <c r="J39" s="9"/>
      <c r="M39" s="13"/>
      <c r="N39" s="9"/>
      <c r="Q39" s="13"/>
      <c r="S39" s="110"/>
      <c r="T39" s="110"/>
      <c r="U39" s="16" t="s">
        <v>176</v>
      </c>
      <c r="V39" s="107" t="s">
        <v>724</v>
      </c>
      <c r="Z39" s="107"/>
      <c r="AA39" s="107"/>
      <c r="AB39" s="107"/>
      <c r="AC39" s="809"/>
      <c r="AD39" s="809"/>
      <c r="AE39" s="809"/>
      <c r="AF39" s="809"/>
      <c r="AG39" s="809"/>
      <c r="AH39" s="809"/>
      <c r="AI39" s="809"/>
      <c r="AJ39" s="809"/>
      <c r="AK39" s="809"/>
      <c r="AL39" s="13" t="s">
        <v>718</v>
      </c>
      <c r="AM39" s="710"/>
      <c r="AN39" s="711"/>
      <c r="AO39" s="711"/>
      <c r="AP39" s="712"/>
      <c r="AQ39" s="9"/>
      <c r="AR39" s="13"/>
      <c r="AS39" s="9"/>
    </row>
    <row r="40" spans="2:45" ht="12" customHeight="1" x14ac:dyDescent="0.15">
      <c r="B40" s="9"/>
      <c r="C40" s="9"/>
      <c r="G40" s="9"/>
      <c r="I40" s="13"/>
      <c r="J40" s="9"/>
      <c r="M40" s="13"/>
      <c r="N40" s="9"/>
      <c r="Q40" s="13"/>
      <c r="R40" s="2" t="s">
        <v>561</v>
      </c>
      <c r="S40" s="110"/>
      <c r="T40" s="110"/>
      <c r="U40" s="16" t="s">
        <v>176</v>
      </c>
      <c r="V40" s="107" t="s">
        <v>720</v>
      </c>
      <c r="Z40" s="107"/>
      <c r="AA40" s="107"/>
      <c r="AB40" s="107"/>
      <c r="AC40" s="107"/>
      <c r="AD40" s="111"/>
      <c r="AE40" s="111"/>
      <c r="AF40" s="110"/>
      <c r="AG40" s="110"/>
      <c r="AH40" s="111"/>
      <c r="AI40" s="111"/>
      <c r="AJ40" s="110"/>
      <c r="AK40" s="110"/>
      <c r="AL40" s="13"/>
      <c r="AM40" s="710"/>
      <c r="AN40" s="711"/>
      <c r="AO40" s="711"/>
      <c r="AP40" s="712"/>
      <c r="AQ40" s="9"/>
      <c r="AR40" s="13"/>
      <c r="AS40" s="9"/>
    </row>
    <row r="41" spans="2:45" ht="12" customHeight="1" x14ac:dyDescent="0.15">
      <c r="B41" s="9"/>
      <c r="C41" s="9"/>
      <c r="G41" s="9"/>
      <c r="I41" s="13"/>
      <c r="J41" s="9"/>
      <c r="M41" s="13"/>
      <c r="N41" s="9"/>
      <c r="Q41" s="13"/>
      <c r="S41" s="110"/>
      <c r="T41" s="110"/>
      <c r="U41" s="110"/>
      <c r="V41" s="115" t="s">
        <v>725</v>
      </c>
      <c r="X41" s="711"/>
      <c r="Y41" s="711"/>
      <c r="Z41" s="711"/>
      <c r="AA41" s="711"/>
      <c r="AB41" s="711"/>
      <c r="AC41" s="711"/>
      <c r="AD41" s="711"/>
      <c r="AE41" s="711"/>
      <c r="AF41" s="711"/>
      <c r="AG41" s="711"/>
      <c r="AH41" s="711"/>
      <c r="AI41" s="711"/>
      <c r="AJ41" s="711"/>
      <c r="AK41" s="711"/>
      <c r="AL41" s="13" t="s">
        <v>718</v>
      </c>
      <c r="AM41" s="710"/>
      <c r="AN41" s="711"/>
      <c r="AO41" s="711"/>
      <c r="AP41" s="712"/>
      <c r="AQ41" s="9"/>
      <c r="AR41" s="13"/>
      <c r="AS41" s="9"/>
    </row>
    <row r="42" spans="2:45" x14ac:dyDescent="0.15">
      <c r="B42" s="9"/>
      <c r="C42" s="9"/>
      <c r="G42" s="9"/>
      <c r="I42" s="13"/>
      <c r="J42" s="9"/>
      <c r="M42" s="13"/>
      <c r="N42" s="9"/>
      <c r="Q42" s="13"/>
      <c r="S42" s="110"/>
      <c r="T42" s="110"/>
      <c r="V42" s="74" t="s">
        <v>726</v>
      </c>
      <c r="X42" s="711"/>
      <c r="Y42" s="711"/>
      <c r="Z42" s="711"/>
      <c r="AA42" s="711"/>
      <c r="AB42" s="711"/>
      <c r="AC42" s="711"/>
      <c r="AD42" s="711"/>
      <c r="AE42" s="711"/>
      <c r="AF42" s="711"/>
      <c r="AG42" s="711"/>
      <c r="AH42" s="711"/>
      <c r="AI42" s="711"/>
      <c r="AJ42" s="711"/>
      <c r="AK42" s="711"/>
      <c r="AL42" s="13" t="s">
        <v>718</v>
      </c>
      <c r="AM42" s="710"/>
      <c r="AN42" s="711"/>
      <c r="AO42" s="711"/>
      <c r="AP42" s="712"/>
      <c r="AQ42" s="9"/>
      <c r="AR42" s="13"/>
      <c r="AS42" s="9"/>
    </row>
    <row r="43" spans="2:45" ht="12" customHeight="1" x14ac:dyDescent="0.15">
      <c r="B43" s="9"/>
      <c r="C43" s="9"/>
      <c r="G43" s="9"/>
      <c r="I43" s="13"/>
      <c r="J43" s="10"/>
      <c r="K43" s="11"/>
      <c r="L43" s="11"/>
      <c r="M43" s="12"/>
      <c r="N43" s="10"/>
      <c r="O43" s="11"/>
      <c r="P43" s="11"/>
      <c r="Q43" s="12"/>
      <c r="R43" s="11"/>
      <c r="S43" s="114"/>
      <c r="T43" s="114"/>
      <c r="U43" s="17" t="s">
        <v>176</v>
      </c>
      <c r="V43" s="40" t="s">
        <v>721</v>
      </c>
      <c r="W43" s="11"/>
      <c r="X43" s="11"/>
      <c r="Y43" s="11"/>
      <c r="Z43" s="33"/>
      <c r="AA43" s="33"/>
      <c r="AB43" s="33"/>
      <c r="AC43" s="33"/>
      <c r="AD43" s="119"/>
      <c r="AE43" s="119"/>
      <c r="AF43" s="114"/>
      <c r="AG43" s="114"/>
      <c r="AH43" s="119"/>
      <c r="AI43" s="119"/>
      <c r="AJ43" s="114"/>
      <c r="AK43" s="114"/>
      <c r="AL43" s="12"/>
      <c r="AM43" s="713"/>
      <c r="AN43" s="714"/>
      <c r="AO43" s="714"/>
      <c r="AP43" s="715"/>
      <c r="AQ43" s="9"/>
      <c r="AR43" s="13"/>
      <c r="AS43" s="9"/>
    </row>
    <row r="44" spans="2:45" x14ac:dyDescent="0.15">
      <c r="B44" s="9"/>
      <c r="C44" s="9"/>
      <c r="G44" s="9"/>
      <c r="I44" s="13"/>
      <c r="J44" s="3" t="s">
        <v>695</v>
      </c>
      <c r="K44" s="4"/>
      <c r="L44" s="4"/>
      <c r="M44" s="5"/>
      <c r="N44" s="3" t="s">
        <v>727</v>
      </c>
      <c r="O44" s="4"/>
      <c r="P44" s="4"/>
      <c r="Q44" s="5"/>
      <c r="R44" s="4" t="s">
        <v>729</v>
      </c>
      <c r="S44" s="116"/>
      <c r="T44" s="116"/>
      <c r="U44" s="116"/>
      <c r="V44" s="55" t="s">
        <v>176</v>
      </c>
      <c r="W44" s="4" t="s">
        <v>730</v>
      </c>
      <c r="X44" s="4"/>
      <c r="Y44" s="4"/>
      <c r="Z44" s="31"/>
      <c r="AA44" s="31"/>
      <c r="AB44" s="31"/>
      <c r="AC44" s="31"/>
      <c r="AD44" s="118"/>
      <c r="AE44" s="118"/>
      <c r="AF44" s="116"/>
      <c r="AG44" s="116"/>
      <c r="AH44" s="118"/>
      <c r="AI44" s="118"/>
      <c r="AJ44" s="116"/>
      <c r="AK44" s="116"/>
      <c r="AL44" s="5"/>
      <c r="AM44" s="440" t="s">
        <v>176</v>
      </c>
      <c r="AN44" s="719" t="s">
        <v>1314</v>
      </c>
      <c r="AO44" s="719"/>
      <c r="AP44" s="720"/>
      <c r="AQ44" s="9"/>
      <c r="AR44" s="13"/>
      <c r="AS44" s="9"/>
    </row>
    <row r="45" spans="2:45" ht="13.5" x14ac:dyDescent="0.15">
      <c r="B45" s="9"/>
      <c r="C45" s="9"/>
      <c r="G45" s="9"/>
      <c r="I45" s="13"/>
      <c r="J45" s="9"/>
      <c r="M45" s="13"/>
      <c r="Q45" s="13"/>
      <c r="S45" s="110"/>
      <c r="T45" s="110"/>
      <c r="U45" s="110"/>
      <c r="V45" s="16" t="s">
        <v>176</v>
      </c>
      <c r="W45" s="2" t="s">
        <v>731</v>
      </c>
      <c r="Z45" s="109"/>
      <c r="AA45" s="809"/>
      <c r="AB45" s="812"/>
      <c r="AC45" s="812"/>
      <c r="AD45" s="812"/>
      <c r="AE45" s="812"/>
      <c r="AF45" s="812"/>
      <c r="AG45" s="812"/>
      <c r="AH45" s="812"/>
      <c r="AI45" s="812"/>
      <c r="AJ45" s="812"/>
      <c r="AK45" s="812"/>
      <c r="AL45" s="13" t="s">
        <v>718</v>
      </c>
      <c r="AM45" s="439" t="s">
        <v>176</v>
      </c>
      <c r="AN45" s="711"/>
      <c r="AO45" s="711"/>
      <c r="AP45" s="712"/>
      <c r="AQ45" s="9"/>
      <c r="AR45" s="13"/>
      <c r="AS45" s="9"/>
    </row>
    <row r="46" spans="2:45" ht="13.5" x14ac:dyDescent="0.15">
      <c r="B46" s="9"/>
      <c r="C46" s="9"/>
      <c r="G46" s="9"/>
      <c r="I46" s="13"/>
      <c r="J46" s="10"/>
      <c r="K46" s="11"/>
      <c r="L46" s="11"/>
      <c r="M46" s="12"/>
      <c r="N46" s="18" t="s">
        <v>176</v>
      </c>
      <c r="O46" s="825" t="s">
        <v>728</v>
      </c>
      <c r="P46" s="826"/>
      <c r="Q46" s="827"/>
      <c r="R46" s="11"/>
      <c r="S46" s="114"/>
      <c r="T46" s="114"/>
      <c r="U46" s="114"/>
      <c r="V46" s="17" t="s">
        <v>176</v>
      </c>
      <c r="W46" s="11" t="s">
        <v>199</v>
      </c>
      <c r="X46" s="11"/>
      <c r="Y46" s="11"/>
      <c r="Z46" s="33"/>
      <c r="AA46" s="828"/>
      <c r="AB46" s="829"/>
      <c r="AC46" s="829"/>
      <c r="AD46" s="829"/>
      <c r="AE46" s="829"/>
      <c r="AF46" s="829"/>
      <c r="AG46" s="829"/>
      <c r="AH46" s="829"/>
      <c r="AI46" s="829"/>
      <c r="AJ46" s="829"/>
      <c r="AK46" s="829"/>
      <c r="AL46" s="12" t="s">
        <v>718</v>
      </c>
      <c r="AM46" s="713"/>
      <c r="AN46" s="714"/>
      <c r="AO46" s="714"/>
      <c r="AP46" s="715"/>
      <c r="AQ46" s="9"/>
      <c r="AR46" s="13"/>
      <c r="AS46" s="9"/>
    </row>
    <row r="47" spans="2:45" x14ac:dyDescent="0.15">
      <c r="B47" s="9"/>
      <c r="C47" s="9"/>
      <c r="G47" s="9"/>
      <c r="I47" s="13"/>
      <c r="J47" s="3" t="s">
        <v>696</v>
      </c>
      <c r="K47" s="4"/>
      <c r="L47" s="4"/>
      <c r="M47" s="5"/>
      <c r="N47" s="3" t="s">
        <v>696</v>
      </c>
      <c r="O47" s="4"/>
      <c r="P47" s="4"/>
      <c r="Q47" s="5"/>
      <c r="R47" s="246" t="s">
        <v>1070</v>
      </c>
      <c r="S47" s="37"/>
      <c r="T47" s="116"/>
      <c r="U47" s="116"/>
      <c r="V47" s="37"/>
      <c r="W47" s="4"/>
      <c r="X47" s="4"/>
      <c r="Y47" s="4"/>
      <c r="Z47" s="31"/>
      <c r="AA47" s="4"/>
      <c r="AB47" s="4"/>
      <c r="AC47" s="4"/>
      <c r="AD47" s="4"/>
      <c r="AE47" s="4"/>
      <c r="AF47" s="4"/>
      <c r="AG47" s="4"/>
      <c r="AH47" s="4"/>
      <c r="AI47" s="4"/>
      <c r="AJ47" s="4"/>
      <c r="AK47" s="4"/>
      <c r="AL47" s="5"/>
      <c r="AM47" s="440" t="s">
        <v>176</v>
      </c>
      <c r="AN47" s="719" t="s">
        <v>1314</v>
      </c>
      <c r="AO47" s="719"/>
      <c r="AP47" s="720"/>
      <c r="AQ47" s="9"/>
      <c r="AR47" s="13"/>
      <c r="AS47" s="9"/>
    </row>
    <row r="48" spans="2:45" x14ac:dyDescent="0.15">
      <c r="B48" s="9"/>
      <c r="C48" s="9"/>
      <c r="G48" s="9"/>
      <c r="I48" s="13"/>
      <c r="J48" s="10"/>
      <c r="K48" s="11"/>
      <c r="L48" s="11"/>
      <c r="M48" s="12"/>
      <c r="N48" s="10"/>
      <c r="O48" s="11"/>
      <c r="P48" s="11"/>
      <c r="Q48" s="12"/>
      <c r="R48" s="40"/>
      <c r="S48" s="40"/>
      <c r="T48" s="114"/>
      <c r="U48" s="114"/>
      <c r="V48" s="40"/>
      <c r="W48" s="11"/>
      <c r="X48" s="11"/>
      <c r="Y48" s="11"/>
      <c r="Z48" s="33"/>
      <c r="AA48" s="11"/>
      <c r="AB48" s="109" t="s">
        <v>732</v>
      </c>
      <c r="AC48" s="808"/>
      <c r="AD48" s="808"/>
      <c r="AE48" s="808"/>
      <c r="AF48" s="107" t="s">
        <v>733</v>
      </c>
      <c r="AG48" s="110"/>
      <c r="AH48" s="11"/>
      <c r="AI48" s="11"/>
      <c r="AJ48" s="11"/>
      <c r="AK48" s="11"/>
      <c r="AL48" s="12"/>
      <c r="AM48" s="439" t="s">
        <v>176</v>
      </c>
      <c r="AN48" s="714" t="s">
        <v>1312</v>
      </c>
      <c r="AO48" s="714"/>
      <c r="AP48" s="715"/>
      <c r="AQ48" s="9"/>
      <c r="AR48" s="13"/>
      <c r="AS48" s="9"/>
    </row>
    <row r="49" spans="2:45" x14ac:dyDescent="0.15">
      <c r="B49" s="9"/>
      <c r="C49" s="9"/>
      <c r="G49" s="9"/>
      <c r="I49" s="13"/>
      <c r="J49" s="3" t="s">
        <v>697</v>
      </c>
      <c r="K49" s="4"/>
      <c r="L49" s="4"/>
      <c r="M49" s="5"/>
      <c r="N49" s="3" t="s">
        <v>319</v>
      </c>
      <c r="O49" s="4"/>
      <c r="P49" s="4"/>
      <c r="Q49" s="5"/>
      <c r="R49" s="4" t="s">
        <v>734</v>
      </c>
      <c r="S49" s="116"/>
      <c r="T49" s="116"/>
      <c r="U49" s="116"/>
      <c r="V49" s="55" t="s">
        <v>176</v>
      </c>
      <c r="W49" s="4" t="s">
        <v>736</v>
      </c>
      <c r="X49" s="4"/>
      <c r="Y49" s="4"/>
      <c r="Z49" s="31"/>
      <c r="AA49" s="31"/>
      <c r="AB49" s="31"/>
      <c r="AC49" s="815"/>
      <c r="AD49" s="815"/>
      <c r="AE49" s="815"/>
      <c r="AF49" s="37" t="s">
        <v>733</v>
      </c>
      <c r="AG49" s="116"/>
      <c r="AH49" s="118"/>
      <c r="AI49" s="118"/>
      <c r="AJ49" s="116"/>
      <c r="AK49" s="116"/>
      <c r="AL49" s="5"/>
      <c r="AM49" s="440" t="s">
        <v>176</v>
      </c>
      <c r="AN49" s="719" t="s">
        <v>1314</v>
      </c>
      <c r="AO49" s="719"/>
      <c r="AP49" s="720"/>
      <c r="AQ49" s="9"/>
      <c r="AR49" s="13"/>
      <c r="AS49" s="9"/>
    </row>
    <row r="50" spans="2:45" x14ac:dyDescent="0.15">
      <c r="B50" s="9"/>
      <c r="C50" s="9"/>
      <c r="G50" s="9"/>
      <c r="I50" s="13"/>
      <c r="J50" s="9" t="s">
        <v>328</v>
      </c>
      <c r="M50" s="13"/>
      <c r="N50" s="9"/>
      <c r="Q50" s="13"/>
      <c r="S50" s="110"/>
      <c r="T50" s="110"/>
      <c r="U50" s="110"/>
      <c r="V50" s="16" t="s">
        <v>176</v>
      </c>
      <c r="W50" s="2" t="s">
        <v>735</v>
      </c>
      <c r="Z50" s="109"/>
      <c r="AA50" s="109"/>
      <c r="AB50" s="109"/>
      <c r="AC50" s="808"/>
      <c r="AD50" s="808"/>
      <c r="AE50" s="808"/>
      <c r="AF50" s="107" t="s">
        <v>733</v>
      </c>
      <c r="AG50" s="110"/>
      <c r="AH50" s="111"/>
      <c r="AI50" s="111"/>
      <c r="AJ50" s="110"/>
      <c r="AK50" s="110"/>
      <c r="AL50" s="13"/>
      <c r="AM50" s="439" t="s">
        <v>176</v>
      </c>
      <c r="AN50" s="711" t="s">
        <v>1312</v>
      </c>
      <c r="AO50" s="711"/>
      <c r="AP50" s="712"/>
      <c r="AQ50" s="9"/>
      <c r="AR50" s="13"/>
      <c r="AS50" s="9"/>
    </row>
    <row r="51" spans="2:45" x14ac:dyDescent="0.15">
      <c r="B51" s="9"/>
      <c r="C51" s="9"/>
      <c r="G51" s="9"/>
      <c r="I51" s="13"/>
      <c r="J51" s="9"/>
      <c r="M51" s="13"/>
      <c r="N51" s="9"/>
      <c r="Q51" s="13"/>
      <c r="S51" s="110"/>
      <c r="T51" s="110"/>
      <c r="U51" s="110"/>
      <c r="V51" s="16" t="s">
        <v>176</v>
      </c>
      <c r="W51" s="2" t="s">
        <v>199</v>
      </c>
      <c r="Z51" s="809"/>
      <c r="AA51" s="809"/>
      <c r="AB51" s="809"/>
      <c r="AC51" s="809"/>
      <c r="AD51" s="809"/>
      <c r="AE51" s="809"/>
      <c r="AF51" s="809"/>
      <c r="AG51" s="809"/>
      <c r="AH51" s="809"/>
      <c r="AI51" s="809"/>
      <c r="AJ51" s="809"/>
      <c r="AK51" s="809"/>
      <c r="AL51" s="13" t="s">
        <v>718</v>
      </c>
      <c r="AM51" s="710"/>
      <c r="AN51" s="711"/>
      <c r="AO51" s="711"/>
      <c r="AP51" s="712"/>
      <c r="AQ51" s="9"/>
      <c r="AR51" s="13"/>
      <c r="AS51" s="9"/>
    </row>
    <row r="52" spans="2:45" x14ac:dyDescent="0.15">
      <c r="B52" s="9"/>
      <c r="C52" s="9"/>
      <c r="G52" s="9"/>
      <c r="I52" s="13"/>
      <c r="J52" s="9"/>
      <c r="M52" s="13"/>
      <c r="N52" s="9" t="s">
        <v>328</v>
      </c>
      <c r="Q52" s="13"/>
      <c r="R52" s="2" t="s">
        <v>737</v>
      </c>
      <c r="S52" s="110"/>
      <c r="T52" s="110"/>
      <c r="U52" s="110"/>
      <c r="V52" s="16" t="s">
        <v>176</v>
      </c>
      <c r="W52" s="107" t="s">
        <v>741</v>
      </c>
      <c r="Z52" s="109"/>
      <c r="AA52" s="109"/>
      <c r="AB52" s="115" t="s">
        <v>742</v>
      </c>
      <c r="AC52" s="109"/>
      <c r="AD52" s="111"/>
      <c r="AE52" s="111"/>
      <c r="AF52" s="811"/>
      <c r="AG52" s="811"/>
      <c r="AH52" s="811"/>
      <c r="AI52" s="811"/>
      <c r="AJ52" s="110"/>
      <c r="AK52" s="110"/>
      <c r="AL52" s="120" t="s">
        <v>740</v>
      </c>
      <c r="AM52" s="710"/>
      <c r="AN52" s="711"/>
      <c r="AO52" s="711"/>
      <c r="AP52" s="712"/>
      <c r="AQ52" s="9"/>
      <c r="AR52" s="13"/>
      <c r="AS52" s="9"/>
    </row>
    <row r="53" spans="2:45" x14ac:dyDescent="0.15">
      <c r="B53" s="9"/>
      <c r="C53" s="9"/>
      <c r="G53" s="9"/>
      <c r="I53" s="13"/>
      <c r="J53" s="9"/>
      <c r="M53" s="13"/>
      <c r="Q53" s="13"/>
      <c r="U53" s="107"/>
      <c r="V53" s="16" t="s">
        <v>176</v>
      </c>
      <c r="W53" s="107" t="s">
        <v>738</v>
      </c>
      <c r="Z53" s="108"/>
      <c r="AA53" s="109"/>
      <c r="AB53" s="115" t="s">
        <v>742</v>
      </c>
      <c r="AC53" s="108"/>
      <c r="AD53" s="107"/>
      <c r="AE53" s="107"/>
      <c r="AF53" s="811"/>
      <c r="AG53" s="811"/>
      <c r="AH53" s="811"/>
      <c r="AI53" s="811"/>
      <c r="AJ53" s="107"/>
      <c r="AK53" s="107"/>
      <c r="AL53" s="120" t="s">
        <v>740</v>
      </c>
      <c r="AM53" s="710"/>
      <c r="AN53" s="711"/>
      <c r="AO53" s="711"/>
      <c r="AP53" s="712"/>
      <c r="AQ53" s="9"/>
      <c r="AR53" s="13"/>
      <c r="AS53" s="9"/>
    </row>
    <row r="54" spans="2:45" x14ac:dyDescent="0.15">
      <c r="B54" s="9"/>
      <c r="C54" s="9"/>
      <c r="G54" s="9"/>
      <c r="I54" s="13"/>
      <c r="J54" s="9"/>
      <c r="M54" s="13"/>
      <c r="N54" s="9"/>
      <c r="Q54" s="13"/>
      <c r="U54" s="107"/>
      <c r="V54" s="16" t="s">
        <v>176</v>
      </c>
      <c r="W54" s="2" t="s">
        <v>199</v>
      </c>
      <c r="Z54" s="809"/>
      <c r="AA54" s="809"/>
      <c r="AB54" s="809"/>
      <c r="AC54" s="809"/>
      <c r="AD54" s="809"/>
      <c r="AE54" s="809"/>
      <c r="AF54" s="809"/>
      <c r="AG54" s="809"/>
      <c r="AH54" s="809"/>
      <c r="AI54" s="809"/>
      <c r="AJ54" s="809"/>
      <c r="AK54" s="809"/>
      <c r="AL54" s="13" t="s">
        <v>718</v>
      </c>
      <c r="AM54" s="710"/>
      <c r="AN54" s="711"/>
      <c r="AO54" s="711"/>
      <c r="AP54" s="712"/>
      <c r="AQ54" s="9"/>
      <c r="AR54" s="13"/>
      <c r="AS54" s="9"/>
    </row>
    <row r="55" spans="2:45" ht="12" customHeight="1" x14ac:dyDescent="0.15">
      <c r="B55" s="9"/>
      <c r="C55" s="9"/>
      <c r="G55" s="9"/>
      <c r="I55" s="13"/>
      <c r="J55" s="9"/>
      <c r="M55" s="13"/>
      <c r="N55" s="9"/>
      <c r="Q55" s="13"/>
      <c r="S55" s="107"/>
      <c r="T55" s="107"/>
      <c r="U55" s="107"/>
      <c r="V55" s="16" t="s">
        <v>176</v>
      </c>
      <c r="W55" s="2" t="s">
        <v>739</v>
      </c>
      <c r="Z55" s="107"/>
      <c r="AA55" s="107"/>
      <c r="AB55" s="107"/>
      <c r="AC55" s="107" t="s">
        <v>743</v>
      </c>
      <c r="AD55" s="107"/>
      <c r="AE55" s="107"/>
      <c r="AF55" s="107"/>
      <c r="AG55" s="107"/>
      <c r="AH55" s="107" t="s">
        <v>718</v>
      </c>
      <c r="AI55" s="107"/>
      <c r="AJ55" s="107"/>
      <c r="AK55" s="107"/>
      <c r="AL55" s="13"/>
      <c r="AM55" s="710"/>
      <c r="AN55" s="711"/>
      <c r="AO55" s="711"/>
      <c r="AP55" s="712"/>
      <c r="AQ55" s="9"/>
      <c r="AR55" s="13"/>
      <c r="AS55" s="9"/>
    </row>
    <row r="56" spans="2:45" x14ac:dyDescent="0.15">
      <c r="B56" s="9"/>
      <c r="C56" s="9"/>
      <c r="G56" s="9"/>
      <c r="I56" s="13"/>
      <c r="J56" s="10"/>
      <c r="K56" s="11"/>
      <c r="L56" s="11"/>
      <c r="M56" s="12"/>
      <c r="N56" s="10"/>
      <c r="O56" s="11"/>
      <c r="P56" s="11"/>
      <c r="Q56" s="12"/>
      <c r="R56" s="11"/>
      <c r="S56" s="40"/>
      <c r="T56" s="40"/>
      <c r="U56" s="40"/>
      <c r="V56" s="40"/>
      <c r="W56" s="11" t="s">
        <v>745</v>
      </c>
      <c r="X56" s="11"/>
      <c r="Y56" s="11"/>
      <c r="Z56" s="40"/>
      <c r="AA56" s="40"/>
      <c r="AB56" s="40"/>
      <c r="AC56" s="810"/>
      <c r="AD56" s="810"/>
      <c r="AE56" s="810"/>
      <c r="AF56" s="810"/>
      <c r="AG56" s="40" t="s">
        <v>744</v>
      </c>
      <c r="AH56" s="40"/>
      <c r="AI56" s="40"/>
      <c r="AJ56" s="40"/>
      <c r="AK56" s="40"/>
      <c r="AL56" s="12"/>
      <c r="AM56" s="713"/>
      <c r="AN56" s="714"/>
      <c r="AO56" s="714"/>
      <c r="AP56" s="715"/>
      <c r="AQ56" s="9"/>
      <c r="AR56" s="13"/>
      <c r="AS56" s="9"/>
    </row>
    <row r="57" spans="2:45" x14ac:dyDescent="0.15">
      <c r="B57" s="9"/>
      <c r="C57" s="9"/>
      <c r="G57" s="9"/>
      <c r="I57" s="13"/>
      <c r="J57" s="9" t="s">
        <v>330</v>
      </c>
      <c r="M57" s="13"/>
      <c r="N57" s="9" t="s">
        <v>330</v>
      </c>
      <c r="Q57" s="13"/>
      <c r="R57" s="2" t="s">
        <v>737</v>
      </c>
      <c r="S57" s="20"/>
      <c r="AL57" s="13"/>
      <c r="AM57" s="440" t="s">
        <v>176</v>
      </c>
      <c r="AN57" s="719" t="s">
        <v>1313</v>
      </c>
      <c r="AO57" s="719"/>
      <c r="AP57" s="720"/>
      <c r="AQ57" s="9"/>
      <c r="AR57" s="13"/>
      <c r="AS57" s="9"/>
    </row>
    <row r="58" spans="2:45" x14ac:dyDescent="0.15">
      <c r="B58" s="9"/>
      <c r="C58" s="9"/>
      <c r="G58" s="9"/>
      <c r="I58" s="13"/>
      <c r="M58" s="13"/>
      <c r="N58" s="9"/>
      <c r="Q58" s="13"/>
      <c r="S58" s="16" t="s">
        <v>176</v>
      </c>
      <c r="T58" s="2" t="s">
        <v>746</v>
      </c>
      <c r="X58" s="2" t="s">
        <v>748</v>
      </c>
      <c r="AF58" s="2" t="s">
        <v>749</v>
      </c>
      <c r="AL58" s="13"/>
      <c r="AM58" s="710"/>
      <c r="AN58" s="711"/>
      <c r="AO58" s="711"/>
      <c r="AP58" s="711"/>
      <c r="AQ58" s="9"/>
      <c r="AR58" s="13"/>
      <c r="AS58" s="9"/>
    </row>
    <row r="59" spans="2:45" x14ac:dyDescent="0.15">
      <c r="B59" s="9"/>
      <c r="C59" s="9"/>
      <c r="G59" s="9"/>
      <c r="I59" s="13"/>
      <c r="J59" s="9"/>
      <c r="M59" s="13"/>
      <c r="N59" s="9"/>
      <c r="Q59" s="13"/>
      <c r="T59" s="2" t="s">
        <v>750</v>
      </c>
      <c r="V59" s="27" t="s">
        <v>753</v>
      </c>
      <c r="W59" s="804"/>
      <c r="X59" s="804"/>
      <c r="Y59" s="804"/>
      <c r="Z59" s="804"/>
      <c r="AA59" s="804"/>
      <c r="AB59" s="804"/>
      <c r="AC59" s="2" t="s">
        <v>754</v>
      </c>
      <c r="AD59" s="27" t="s">
        <v>753</v>
      </c>
      <c r="AE59" s="804"/>
      <c r="AF59" s="804"/>
      <c r="AG59" s="804"/>
      <c r="AH59" s="804"/>
      <c r="AI59" s="804"/>
      <c r="AJ59" s="804"/>
      <c r="AK59" s="2" t="s">
        <v>754</v>
      </c>
      <c r="AL59" s="13"/>
      <c r="AM59" s="710"/>
      <c r="AN59" s="711"/>
      <c r="AO59" s="711"/>
      <c r="AP59" s="711"/>
      <c r="AQ59" s="9"/>
      <c r="AR59" s="13"/>
      <c r="AS59" s="9"/>
    </row>
    <row r="60" spans="2:45" x14ac:dyDescent="0.15">
      <c r="B60" s="9"/>
      <c r="C60" s="9"/>
      <c r="G60" s="9"/>
      <c r="I60" s="13"/>
      <c r="J60" s="9"/>
      <c r="M60" s="13"/>
      <c r="N60" s="9"/>
      <c r="Q60" s="13"/>
      <c r="T60" s="2" t="s">
        <v>751</v>
      </c>
      <c r="V60" s="27" t="s">
        <v>753</v>
      </c>
      <c r="W60" s="804"/>
      <c r="X60" s="804"/>
      <c r="Y60" s="804"/>
      <c r="Z60" s="804"/>
      <c r="AA60" s="804"/>
      <c r="AB60" s="804"/>
      <c r="AC60" s="2" t="s">
        <v>754</v>
      </c>
      <c r="AD60" s="27" t="s">
        <v>753</v>
      </c>
      <c r="AE60" s="804"/>
      <c r="AF60" s="804"/>
      <c r="AG60" s="804"/>
      <c r="AH60" s="804"/>
      <c r="AI60" s="804"/>
      <c r="AJ60" s="804"/>
      <c r="AK60" s="2" t="s">
        <v>754</v>
      </c>
      <c r="AL60" s="13"/>
      <c r="AM60" s="710"/>
      <c r="AN60" s="711"/>
      <c r="AO60" s="711"/>
      <c r="AP60" s="711"/>
      <c r="AQ60" s="9"/>
      <c r="AR60" s="13"/>
      <c r="AS60" s="9"/>
    </row>
    <row r="61" spans="2:45" x14ac:dyDescent="0.15">
      <c r="B61" s="9"/>
      <c r="C61" s="9"/>
      <c r="G61" s="9"/>
      <c r="I61" s="13"/>
      <c r="M61" s="13"/>
      <c r="N61" s="9"/>
      <c r="Q61" s="13"/>
      <c r="T61" s="2" t="s">
        <v>752</v>
      </c>
      <c r="V61" s="27" t="s">
        <v>753</v>
      </c>
      <c r="W61" s="804"/>
      <c r="X61" s="804"/>
      <c r="Y61" s="804"/>
      <c r="Z61" s="804"/>
      <c r="AA61" s="804"/>
      <c r="AB61" s="804"/>
      <c r="AC61" s="2" t="s">
        <v>754</v>
      </c>
      <c r="AD61" s="27" t="s">
        <v>753</v>
      </c>
      <c r="AE61" s="804"/>
      <c r="AF61" s="804"/>
      <c r="AG61" s="804"/>
      <c r="AH61" s="804"/>
      <c r="AI61" s="804"/>
      <c r="AJ61" s="804"/>
      <c r="AK61" s="2" t="s">
        <v>754</v>
      </c>
      <c r="AL61" s="13"/>
      <c r="AM61" s="710"/>
      <c r="AN61" s="711"/>
      <c r="AO61" s="711"/>
      <c r="AP61" s="711"/>
      <c r="AQ61" s="9"/>
      <c r="AR61" s="13"/>
      <c r="AS61" s="9"/>
    </row>
    <row r="62" spans="2:45" x14ac:dyDescent="0.15">
      <c r="B62" s="9"/>
      <c r="C62" s="9"/>
      <c r="G62" s="9"/>
      <c r="I62" s="13"/>
      <c r="J62" s="9"/>
      <c r="M62" s="13"/>
      <c r="N62" s="9"/>
      <c r="Q62" s="13"/>
      <c r="T62" s="2" t="s">
        <v>755</v>
      </c>
      <c r="AL62" s="13"/>
      <c r="AM62" s="710"/>
      <c r="AN62" s="711"/>
      <c r="AO62" s="711"/>
      <c r="AP62" s="711"/>
      <c r="AQ62" s="9"/>
      <c r="AR62" s="13"/>
    </row>
    <row r="63" spans="2:45" x14ac:dyDescent="0.15">
      <c r="B63" s="9"/>
      <c r="C63" s="9"/>
      <c r="G63" s="9"/>
      <c r="I63" s="13"/>
      <c r="M63" s="13"/>
      <c r="N63" s="9"/>
      <c r="Q63" s="13"/>
      <c r="T63" s="2" t="s">
        <v>750</v>
      </c>
      <c r="W63" s="27" t="s">
        <v>756</v>
      </c>
      <c r="X63" s="803"/>
      <c r="Y63" s="803"/>
      <c r="Z63" s="803"/>
      <c r="AA63" s="803"/>
      <c r="AB63" s="803"/>
      <c r="AC63" s="2" t="s">
        <v>704</v>
      </c>
      <c r="AE63" s="27" t="s">
        <v>757</v>
      </c>
      <c r="AF63" s="803"/>
      <c r="AG63" s="803"/>
      <c r="AH63" s="803"/>
      <c r="AI63" s="803"/>
      <c r="AJ63" s="803"/>
      <c r="AK63" s="2" t="s">
        <v>754</v>
      </c>
      <c r="AL63" s="13"/>
      <c r="AM63" s="710"/>
      <c r="AN63" s="711"/>
      <c r="AO63" s="711"/>
      <c r="AP63" s="711"/>
      <c r="AQ63" s="9"/>
      <c r="AR63" s="13"/>
    </row>
    <row r="64" spans="2:45" x14ac:dyDescent="0.15">
      <c r="B64" s="9"/>
      <c r="C64" s="9"/>
      <c r="G64" s="9"/>
      <c r="I64" s="13"/>
      <c r="J64" s="9"/>
      <c r="M64" s="13"/>
      <c r="N64" s="9"/>
      <c r="Q64" s="13"/>
      <c r="T64" s="2" t="s">
        <v>751</v>
      </c>
      <c r="W64" s="27" t="s">
        <v>756</v>
      </c>
      <c r="X64" s="803"/>
      <c r="Y64" s="803"/>
      <c r="Z64" s="803"/>
      <c r="AA64" s="803"/>
      <c r="AB64" s="803"/>
      <c r="AC64" s="2" t="s">
        <v>17</v>
      </c>
      <c r="AE64" s="27" t="s">
        <v>757</v>
      </c>
      <c r="AF64" s="803"/>
      <c r="AG64" s="803"/>
      <c r="AH64" s="803"/>
      <c r="AI64" s="803"/>
      <c r="AJ64" s="803"/>
      <c r="AK64" s="2" t="s">
        <v>754</v>
      </c>
      <c r="AL64" s="13"/>
      <c r="AM64" s="710"/>
      <c r="AN64" s="711"/>
      <c r="AO64" s="711"/>
      <c r="AP64" s="711"/>
      <c r="AQ64" s="9"/>
      <c r="AR64" s="13"/>
    </row>
    <row r="65" spans="2:68" x14ac:dyDescent="0.15">
      <c r="B65" s="9"/>
      <c r="C65" s="9"/>
      <c r="G65" s="9"/>
      <c r="I65" s="13"/>
      <c r="J65" s="9"/>
      <c r="M65" s="13"/>
      <c r="N65" s="9"/>
      <c r="Q65" s="13"/>
      <c r="T65" s="2" t="s">
        <v>752</v>
      </c>
      <c r="W65" s="27" t="s">
        <v>756</v>
      </c>
      <c r="X65" s="803"/>
      <c r="Y65" s="803"/>
      <c r="Z65" s="803"/>
      <c r="AA65" s="803"/>
      <c r="AB65" s="803"/>
      <c r="AC65" s="2" t="s">
        <v>17</v>
      </c>
      <c r="AE65" s="27" t="s">
        <v>757</v>
      </c>
      <c r="AF65" s="803"/>
      <c r="AG65" s="803"/>
      <c r="AH65" s="803"/>
      <c r="AI65" s="803"/>
      <c r="AJ65" s="803"/>
      <c r="AK65" s="2" t="s">
        <v>754</v>
      </c>
      <c r="AL65" s="13"/>
      <c r="AM65" s="710"/>
      <c r="AN65" s="711"/>
      <c r="AO65" s="711"/>
      <c r="AP65" s="711"/>
      <c r="AQ65" s="9"/>
      <c r="AR65" s="13"/>
    </row>
    <row r="66" spans="2:68" x14ac:dyDescent="0.15">
      <c r="B66" s="9"/>
      <c r="C66" s="9"/>
      <c r="G66" s="9"/>
      <c r="I66" s="13"/>
      <c r="J66" s="9"/>
      <c r="M66" s="13"/>
      <c r="N66" s="9"/>
      <c r="Q66" s="13"/>
      <c r="T66" s="2" t="s">
        <v>758</v>
      </c>
      <c r="W66" s="27" t="s">
        <v>756</v>
      </c>
      <c r="X66" s="803"/>
      <c r="Y66" s="803"/>
      <c r="Z66" s="803"/>
      <c r="AA66" s="803"/>
      <c r="AB66" s="803"/>
      <c r="AC66" s="2" t="s">
        <v>17</v>
      </c>
      <c r="AE66" s="27" t="s">
        <v>757</v>
      </c>
      <c r="AF66" s="803"/>
      <c r="AG66" s="803"/>
      <c r="AH66" s="803"/>
      <c r="AI66" s="803"/>
      <c r="AJ66" s="803"/>
      <c r="AK66" s="2" t="s">
        <v>754</v>
      </c>
      <c r="AL66" s="13"/>
      <c r="AM66" s="710"/>
      <c r="AN66" s="711"/>
      <c r="AO66" s="711"/>
      <c r="AP66" s="711"/>
      <c r="AQ66" s="9"/>
      <c r="AR66" s="13"/>
    </row>
    <row r="67" spans="2:68" x14ac:dyDescent="0.15">
      <c r="B67" s="9"/>
      <c r="C67" s="9"/>
      <c r="G67" s="9"/>
      <c r="I67" s="13"/>
      <c r="J67" s="10"/>
      <c r="K67" s="11"/>
      <c r="L67" s="11"/>
      <c r="M67" s="12"/>
      <c r="N67" s="10"/>
      <c r="O67" s="11"/>
      <c r="P67" s="11"/>
      <c r="Q67" s="12"/>
      <c r="R67" s="11"/>
      <c r="S67" s="17" t="s">
        <v>176</v>
      </c>
      <c r="T67" s="11" t="s">
        <v>747</v>
      </c>
      <c r="U67" s="11"/>
      <c r="V67" s="11"/>
      <c r="W67" s="11"/>
      <c r="X67" s="11"/>
      <c r="Y67" s="11"/>
      <c r="Z67" s="11"/>
      <c r="AA67" s="11"/>
      <c r="AB67" s="11"/>
      <c r="AC67" s="11"/>
      <c r="AD67" s="11"/>
      <c r="AE67" s="11"/>
      <c r="AF67" s="11"/>
      <c r="AG67" s="11"/>
      <c r="AH67" s="11"/>
      <c r="AI67" s="11"/>
      <c r="AJ67" s="11"/>
      <c r="AK67" s="11"/>
      <c r="AL67" s="12"/>
      <c r="AM67" s="713"/>
      <c r="AN67" s="714"/>
      <c r="AO67" s="714"/>
      <c r="AP67" s="715"/>
      <c r="AQ67" s="9"/>
      <c r="AR67" s="13"/>
    </row>
    <row r="68" spans="2:68" x14ac:dyDescent="0.15">
      <c r="B68" s="9"/>
      <c r="C68" s="9"/>
      <c r="G68" s="9"/>
      <c r="I68" s="13"/>
      <c r="J68" s="9" t="s">
        <v>698</v>
      </c>
      <c r="M68" s="13"/>
      <c r="N68" s="9" t="s">
        <v>759</v>
      </c>
      <c r="Q68" s="13"/>
      <c r="R68" s="2" t="s">
        <v>337</v>
      </c>
      <c r="V68" s="16" t="s">
        <v>176</v>
      </c>
      <c r="W68" s="2" t="s">
        <v>760</v>
      </c>
      <c r="Z68" s="16" t="s">
        <v>176</v>
      </c>
      <c r="AA68" s="2" t="s">
        <v>761</v>
      </c>
      <c r="AD68" s="16" t="s">
        <v>176</v>
      </c>
      <c r="AE68" s="2" t="s">
        <v>762</v>
      </c>
      <c r="AL68" s="13"/>
      <c r="AM68" s="440" t="s">
        <v>176</v>
      </c>
      <c r="AN68" s="719"/>
      <c r="AO68" s="719"/>
      <c r="AP68" s="720"/>
      <c r="AQ68" s="9"/>
      <c r="AR68" s="13"/>
    </row>
    <row r="69" spans="2:68" x14ac:dyDescent="0.15">
      <c r="B69" s="9"/>
      <c r="C69" s="9"/>
      <c r="G69" s="9"/>
      <c r="I69" s="13"/>
      <c r="J69" s="10"/>
      <c r="K69" s="11"/>
      <c r="L69" s="11"/>
      <c r="M69" s="12"/>
      <c r="N69" s="10"/>
      <c r="O69" s="11"/>
      <c r="P69" s="11"/>
      <c r="Q69" s="12"/>
      <c r="R69" s="11" t="s">
        <v>763</v>
      </c>
      <c r="S69" s="11"/>
      <c r="T69" s="11"/>
      <c r="U69" s="11"/>
      <c r="V69" s="11" t="s">
        <v>5</v>
      </c>
      <c r="W69" s="714"/>
      <c r="X69" s="714"/>
      <c r="Y69" s="714"/>
      <c r="Z69" s="714"/>
      <c r="AA69" s="714"/>
      <c r="AB69" s="714"/>
      <c r="AC69" s="714"/>
      <c r="AD69" s="714"/>
      <c r="AE69" s="714"/>
      <c r="AF69" s="714"/>
      <c r="AG69" s="714"/>
      <c r="AH69" s="714"/>
      <c r="AI69" s="714"/>
      <c r="AJ69" s="714"/>
      <c r="AK69" s="714"/>
      <c r="AL69" s="12" t="s">
        <v>704</v>
      </c>
      <c r="AM69" s="713"/>
      <c r="AN69" s="714"/>
      <c r="AO69" s="714"/>
      <c r="AP69" s="715"/>
      <c r="AQ69" s="9"/>
      <c r="AR69" s="13"/>
    </row>
    <row r="70" spans="2:68" x14ac:dyDescent="0.15">
      <c r="B70" s="9"/>
      <c r="C70" s="9"/>
      <c r="G70" s="9"/>
      <c r="I70" s="13"/>
      <c r="J70" s="9" t="s">
        <v>1305</v>
      </c>
      <c r="Q70" s="13"/>
      <c r="S70" s="16" t="s">
        <v>176</v>
      </c>
      <c r="T70" s="2" t="s">
        <v>1306</v>
      </c>
      <c r="AL70" s="13"/>
      <c r="AM70" s="439" t="s">
        <v>176</v>
      </c>
      <c r="AN70" s="711" t="s">
        <v>1320</v>
      </c>
      <c r="AO70" s="711"/>
      <c r="AP70" s="712"/>
      <c r="AQ70" s="9"/>
      <c r="AR70" s="13"/>
    </row>
    <row r="71" spans="2:68" x14ac:dyDescent="0.15">
      <c r="B71" s="10"/>
      <c r="C71" s="10"/>
      <c r="D71" s="11"/>
      <c r="E71" s="11"/>
      <c r="F71" s="11"/>
      <c r="G71" s="10"/>
      <c r="H71" s="11"/>
      <c r="I71" s="12"/>
      <c r="J71" s="10"/>
      <c r="K71" s="11"/>
      <c r="L71" s="11"/>
      <c r="M71" s="11"/>
      <c r="N71" s="11"/>
      <c r="O71" s="11"/>
      <c r="P71" s="11"/>
      <c r="Q71" s="12"/>
      <c r="R71" s="11"/>
      <c r="S71" s="11"/>
      <c r="T71" s="11" t="s">
        <v>1307</v>
      </c>
      <c r="U71" s="11"/>
      <c r="V71" s="11"/>
      <c r="W71" s="248"/>
      <c r="X71" s="248"/>
      <c r="Y71" s="248"/>
      <c r="Z71" s="248"/>
      <c r="AA71" s="248"/>
      <c r="AB71" s="248"/>
      <c r="AC71" s="248"/>
      <c r="AD71" s="248"/>
      <c r="AE71" s="248"/>
      <c r="AF71" s="248"/>
      <c r="AG71" s="248"/>
      <c r="AH71" s="248"/>
      <c r="AI71" s="248"/>
      <c r="AJ71" s="248"/>
      <c r="AK71" s="248"/>
      <c r="AL71" s="12"/>
      <c r="AM71" s="713"/>
      <c r="AN71" s="714"/>
      <c r="AO71" s="714"/>
      <c r="AP71" s="714"/>
      <c r="AQ71" s="10"/>
      <c r="AR71" s="12"/>
    </row>
    <row r="73" spans="2:68" x14ac:dyDescent="0.15">
      <c r="C73" s="2" t="s">
        <v>1428</v>
      </c>
    </row>
    <row r="75" spans="2:68" x14ac:dyDescent="0.15">
      <c r="B75" s="3"/>
      <c r="C75" s="3" t="s">
        <v>102</v>
      </c>
      <c r="D75" s="4"/>
      <c r="E75" s="4"/>
      <c r="F75" s="4"/>
      <c r="G75" s="3"/>
      <c r="H75" s="4"/>
      <c r="I75" s="5"/>
      <c r="J75" s="4" t="s">
        <v>108</v>
      </c>
      <c r="K75" s="4"/>
      <c r="L75" s="4"/>
      <c r="M75" s="4"/>
      <c r="N75" s="497" t="s">
        <v>111</v>
      </c>
      <c r="O75" s="498"/>
      <c r="P75" s="498"/>
      <c r="Q75" s="498"/>
      <c r="R75" s="498"/>
      <c r="S75" s="498"/>
      <c r="T75" s="498"/>
      <c r="U75" s="498"/>
      <c r="V75" s="498"/>
      <c r="W75" s="498"/>
      <c r="X75" s="498"/>
      <c r="Y75" s="498"/>
      <c r="Z75" s="498"/>
      <c r="AA75" s="498"/>
      <c r="AB75" s="498"/>
      <c r="AC75" s="498"/>
      <c r="AD75" s="498"/>
      <c r="AE75" s="498"/>
      <c r="AF75" s="498"/>
      <c r="AG75" s="498"/>
      <c r="AH75" s="498"/>
      <c r="AI75" s="498"/>
      <c r="AJ75" s="498"/>
      <c r="AK75" s="498"/>
      <c r="AL75" s="498"/>
      <c r="AM75" s="7"/>
      <c r="AN75" s="7" t="s">
        <v>77</v>
      </c>
      <c r="AO75" s="7"/>
      <c r="AP75" s="8"/>
      <c r="AQ75" s="3" t="s">
        <v>114</v>
      </c>
      <c r="AR75" s="5"/>
    </row>
    <row r="76" spans="2:68" x14ac:dyDescent="0.15">
      <c r="B76" s="10"/>
      <c r="C76" s="10" t="s">
        <v>103</v>
      </c>
      <c r="D76" s="11"/>
      <c r="E76" s="11"/>
      <c r="F76" s="11" t="s">
        <v>77</v>
      </c>
      <c r="G76" s="10"/>
      <c r="H76" s="11"/>
      <c r="I76" s="12"/>
      <c r="J76" s="11"/>
      <c r="K76" s="11"/>
      <c r="L76" s="11"/>
      <c r="M76" s="11" t="s">
        <v>77</v>
      </c>
      <c r="N76" s="10" t="s">
        <v>110</v>
      </c>
      <c r="O76" s="11"/>
      <c r="P76" s="11"/>
      <c r="Q76" s="11"/>
      <c r="R76" s="497" t="s">
        <v>112</v>
      </c>
      <c r="S76" s="498"/>
      <c r="T76" s="498"/>
      <c r="U76" s="498"/>
      <c r="V76" s="498"/>
      <c r="W76" s="498"/>
      <c r="X76" s="498"/>
      <c r="Y76" s="498"/>
      <c r="Z76" s="498"/>
      <c r="AA76" s="498"/>
      <c r="AB76" s="498"/>
      <c r="AC76" s="498"/>
      <c r="AD76" s="498"/>
      <c r="AE76" s="498"/>
      <c r="AF76" s="498"/>
      <c r="AG76" s="498"/>
      <c r="AH76" s="498"/>
      <c r="AI76" s="498"/>
      <c r="AJ76" s="498"/>
      <c r="AK76" s="498"/>
      <c r="AL76" s="499"/>
      <c r="AM76" s="6" t="s">
        <v>113</v>
      </c>
      <c r="AN76" s="11"/>
      <c r="AO76" s="11"/>
      <c r="AP76" s="11"/>
      <c r="AQ76" s="10" t="s">
        <v>115</v>
      </c>
      <c r="AR76" s="12"/>
    </row>
    <row r="77" spans="2:68" x14ac:dyDescent="0.15">
      <c r="B77" s="500"/>
      <c r="C77" s="501" t="s">
        <v>442</v>
      </c>
      <c r="D77" s="406"/>
      <c r="E77" s="406"/>
      <c r="F77" s="406"/>
      <c r="G77" s="3"/>
      <c r="H77" s="4"/>
      <c r="I77" s="5"/>
      <c r="J77" s="3" t="s">
        <v>1433</v>
      </c>
      <c r="K77" s="4"/>
      <c r="L77" s="4"/>
      <c r="M77" s="5"/>
      <c r="N77" s="3"/>
      <c r="O77" s="4"/>
      <c r="P77" s="4"/>
      <c r="Q77" s="5"/>
      <c r="R77" s="15" t="s">
        <v>176</v>
      </c>
      <c r="S77" s="4" t="s">
        <v>1434</v>
      </c>
      <c r="T77" s="4"/>
      <c r="U77" s="4"/>
      <c r="V77" s="4"/>
      <c r="W77" s="4"/>
      <c r="X77" s="4"/>
      <c r="Y77" s="4"/>
      <c r="Z77" s="4"/>
      <c r="AA77" s="4"/>
      <c r="AB77" s="4"/>
      <c r="AC77" s="4"/>
      <c r="AD77" s="4"/>
      <c r="AE77" s="4"/>
      <c r="AF77" s="4"/>
      <c r="AG77" s="4"/>
      <c r="AH77" s="4"/>
      <c r="AI77" s="4"/>
      <c r="AJ77" s="4"/>
      <c r="AK77" s="4"/>
      <c r="AL77" s="5"/>
      <c r="AM77" s="439" t="s">
        <v>176</v>
      </c>
      <c r="AN77" s="502"/>
      <c r="AO77" s="502"/>
      <c r="AP77" s="503"/>
      <c r="AQ77" s="3"/>
      <c r="AR77" s="5"/>
    </row>
    <row r="78" spans="2:68" ht="13.5" x14ac:dyDescent="0.15">
      <c r="B78" s="504"/>
      <c r="C78" s="399" t="s">
        <v>160</v>
      </c>
      <c r="D78" s="400"/>
      <c r="E78" s="400"/>
      <c r="F78" s="400"/>
      <c r="G78" s="9"/>
      <c r="I78" s="13"/>
      <c r="J78" s="9"/>
      <c r="M78" s="13"/>
      <c r="N78" s="9"/>
      <c r="Q78" s="13"/>
      <c r="R78" s="14" t="s">
        <v>176</v>
      </c>
      <c r="S78" s="2" t="s">
        <v>1435</v>
      </c>
      <c r="AL78" s="13"/>
      <c r="AM78" s="439" t="s">
        <v>176</v>
      </c>
      <c r="AN78" s="436"/>
      <c r="AO78" s="436"/>
      <c r="AP78" s="505"/>
      <c r="AQ78" s="9"/>
      <c r="AR78" s="13"/>
      <c r="AV78" s="524"/>
      <c r="AW78" s="830"/>
      <c r="AX78" s="831"/>
      <c r="AY78" s="831"/>
      <c r="AZ78" s="831"/>
      <c r="BA78" s="831"/>
      <c r="BB78" s="831"/>
      <c r="BC78" s="831"/>
      <c r="BD78" s="831"/>
      <c r="BE78" s="831"/>
      <c r="BF78" s="831"/>
      <c r="BG78" s="831"/>
      <c r="BH78" s="831"/>
      <c r="BI78" s="831"/>
      <c r="BJ78" s="831"/>
      <c r="BK78" s="831"/>
      <c r="BL78" s="831"/>
      <c r="BM78" s="831"/>
      <c r="BN78" s="831"/>
      <c r="BO78" s="525"/>
      <c r="BP78" s="525"/>
    </row>
    <row r="79" spans="2:68" ht="13.5" x14ac:dyDescent="0.15">
      <c r="B79" s="504"/>
      <c r="C79" s="399" t="s">
        <v>1432</v>
      </c>
      <c r="D79" s="400"/>
      <c r="E79" s="400"/>
      <c r="F79" s="400"/>
      <c r="G79" s="9"/>
      <c r="I79" s="13"/>
      <c r="J79" s="9"/>
      <c r="M79" s="13"/>
      <c r="N79" s="9"/>
      <c r="Q79" s="13"/>
      <c r="R79" s="16" t="s">
        <v>176</v>
      </c>
      <c r="S79" s="2" t="s">
        <v>1436</v>
      </c>
      <c r="AL79" s="13"/>
      <c r="AM79" s="439" t="s">
        <v>176</v>
      </c>
      <c r="AN79" s="436"/>
      <c r="AO79" s="436"/>
      <c r="AP79" s="505"/>
      <c r="AQ79" s="9"/>
      <c r="AR79" s="13"/>
      <c r="AV79" s="524"/>
      <c r="AW79" s="830"/>
      <c r="AX79" s="831"/>
      <c r="AY79" s="831"/>
      <c r="AZ79" s="831"/>
      <c r="BA79" s="831"/>
      <c r="BB79" s="831"/>
      <c r="BC79" s="831"/>
      <c r="BD79" s="831"/>
      <c r="BE79" s="831"/>
      <c r="BF79" s="831"/>
      <c r="BG79" s="831"/>
      <c r="BH79" s="831"/>
      <c r="BI79" s="831"/>
      <c r="BJ79" s="831"/>
      <c r="BK79" s="831"/>
      <c r="BL79" s="831"/>
      <c r="BM79" s="831"/>
      <c r="BN79" s="831"/>
      <c r="BO79" s="526"/>
      <c r="BP79" s="527"/>
    </row>
    <row r="80" spans="2:68" ht="13.5" x14ac:dyDescent="0.15">
      <c r="B80" s="529"/>
      <c r="C80" s="401"/>
      <c r="D80" s="11"/>
      <c r="E80" s="11"/>
      <c r="F80" s="11"/>
      <c r="G80" s="10"/>
      <c r="H80" s="11"/>
      <c r="I80" s="12"/>
      <c r="J80" s="10"/>
      <c r="K80" s="11"/>
      <c r="L80" s="11"/>
      <c r="M80" s="12"/>
      <c r="N80" s="10"/>
      <c r="O80" s="11"/>
      <c r="P80" s="11"/>
      <c r="Q80" s="12"/>
      <c r="R80" s="17" t="s">
        <v>176</v>
      </c>
      <c r="S80" s="11" t="s">
        <v>1437</v>
      </c>
      <c r="T80" s="11"/>
      <c r="U80" s="11"/>
      <c r="V80" s="11"/>
      <c r="W80" s="11"/>
      <c r="X80" s="11"/>
      <c r="Y80" s="11"/>
      <c r="Z80" s="11"/>
      <c r="AA80" s="11"/>
      <c r="AB80" s="11"/>
      <c r="AC80" s="11"/>
      <c r="AD80" s="11"/>
      <c r="AE80" s="11"/>
      <c r="AF80" s="11"/>
      <c r="AG80" s="11"/>
      <c r="AH80" s="11"/>
      <c r="AI80" s="11"/>
      <c r="AJ80" s="11"/>
      <c r="AK80" s="11"/>
      <c r="AL80" s="12"/>
      <c r="AM80" s="495"/>
      <c r="AN80" s="437"/>
      <c r="AO80" s="437"/>
      <c r="AP80" s="506"/>
      <c r="AQ80" s="10"/>
      <c r="AR80" s="12"/>
      <c r="AV80" s="528"/>
      <c r="AW80" s="830"/>
      <c r="AX80" s="831"/>
      <c r="AY80" s="831"/>
      <c r="AZ80" s="831"/>
      <c r="BA80" s="831"/>
      <c r="BB80" s="831"/>
      <c r="BC80" s="831"/>
      <c r="BD80" s="831"/>
      <c r="BE80" s="831"/>
      <c r="BF80" s="831"/>
      <c r="BG80" s="831"/>
      <c r="BH80" s="831"/>
      <c r="BI80" s="831"/>
      <c r="BJ80" s="831"/>
      <c r="BK80" s="831"/>
      <c r="BL80" s="831"/>
      <c r="BM80" s="831"/>
      <c r="BN80" s="831"/>
      <c r="BO80" s="526"/>
      <c r="BP80" s="527"/>
    </row>
  </sheetData>
  <mergeCells count="116">
    <mergeCell ref="AW80:BN80"/>
    <mergeCell ref="AZ30:BJ30"/>
    <mergeCell ref="AM28:AP28"/>
    <mergeCell ref="AM22:AP22"/>
    <mergeCell ref="AM23:AP23"/>
    <mergeCell ref="AM24:AP24"/>
    <mergeCell ref="AM25:AP25"/>
    <mergeCell ref="AM26:AP26"/>
    <mergeCell ref="AW78:BN78"/>
    <mergeCell ref="AW79:BN79"/>
    <mergeCell ref="AM65:AP65"/>
    <mergeCell ref="AM66:AP66"/>
    <mergeCell ref="AM61:AP61"/>
    <mergeCell ref="AM62:AP62"/>
    <mergeCell ref="AM63:AP63"/>
    <mergeCell ref="AM64:AP64"/>
    <mergeCell ref="AM51:AP51"/>
    <mergeCell ref="AM52:AP52"/>
    <mergeCell ref="AM53:AP53"/>
    <mergeCell ref="AM71:AP71"/>
    <mergeCell ref="AM69:AP69"/>
    <mergeCell ref="AN70:AP70"/>
    <mergeCell ref="AM67:AP67"/>
    <mergeCell ref="AM54:AP54"/>
    <mergeCell ref="B8:B33"/>
    <mergeCell ref="AM12:AP12"/>
    <mergeCell ref="AM13:AP13"/>
    <mergeCell ref="AM14:AP14"/>
    <mergeCell ref="AM21:AP21"/>
    <mergeCell ref="AM41:AP41"/>
    <mergeCell ref="AN49:AP49"/>
    <mergeCell ref="AM46:AP46"/>
    <mergeCell ref="W36:AK36"/>
    <mergeCell ref="AC48:AE48"/>
    <mergeCell ref="AC38:AK38"/>
    <mergeCell ref="AC39:AK39"/>
    <mergeCell ref="X41:AK41"/>
    <mergeCell ref="X42:AK42"/>
    <mergeCell ref="AM42:AP42"/>
    <mergeCell ref="AM43:AP43"/>
    <mergeCell ref="AM27:AP27"/>
    <mergeCell ref="AC49:AE49"/>
    <mergeCell ref="N29:Q32"/>
    <mergeCell ref="AN29:AP29"/>
    <mergeCell ref="AN30:AP30"/>
    <mergeCell ref="O46:Q46"/>
    <mergeCell ref="AA46:AK46"/>
    <mergeCell ref="AN48:AP48"/>
    <mergeCell ref="AM55:AP55"/>
    <mergeCell ref="R7:AL7"/>
    <mergeCell ref="N6:AL6"/>
    <mergeCell ref="AM39:AP39"/>
    <mergeCell ref="AM40:AP40"/>
    <mergeCell ref="AM35:AP35"/>
    <mergeCell ref="AM36:AP36"/>
    <mergeCell ref="AM17:AP17"/>
    <mergeCell ref="AM18:AP18"/>
    <mergeCell ref="AA45:AK45"/>
    <mergeCell ref="Z16:AK16"/>
    <mergeCell ref="R22:R28"/>
    <mergeCell ref="X13:Z13"/>
    <mergeCell ref="Z17:AK17"/>
    <mergeCell ref="AB18:AH18"/>
    <mergeCell ref="AB21:AH21"/>
    <mergeCell ref="AM56:AP56"/>
    <mergeCell ref="AF65:AJ65"/>
    <mergeCell ref="AE59:AJ59"/>
    <mergeCell ref="AE60:AJ60"/>
    <mergeCell ref="AE61:AJ61"/>
    <mergeCell ref="AM58:AP58"/>
    <mergeCell ref="AM59:AP59"/>
    <mergeCell ref="AM60:AP60"/>
    <mergeCell ref="W60:AB60"/>
    <mergeCell ref="X66:AB66"/>
    <mergeCell ref="AF66:AJ66"/>
    <mergeCell ref="W59:AB59"/>
    <mergeCell ref="W61:AB61"/>
    <mergeCell ref="R10:R21"/>
    <mergeCell ref="Z11:AK11"/>
    <mergeCell ref="Z12:AK12"/>
    <mergeCell ref="AB14:AH14"/>
    <mergeCell ref="AB28:AH28"/>
    <mergeCell ref="X27:AK27"/>
    <mergeCell ref="Y23:AK23"/>
    <mergeCell ref="Y24:AK24"/>
    <mergeCell ref="Y25:AK25"/>
    <mergeCell ref="AC50:AE50"/>
    <mergeCell ref="Z51:AK51"/>
    <mergeCell ref="AC56:AF56"/>
    <mergeCell ref="Z54:AK54"/>
    <mergeCell ref="AF52:AI52"/>
    <mergeCell ref="AF53:AI53"/>
    <mergeCell ref="W69:AK69"/>
    <mergeCell ref="X63:AB63"/>
    <mergeCell ref="X64:AB64"/>
    <mergeCell ref="X65:AB65"/>
    <mergeCell ref="AF63:AJ63"/>
    <mergeCell ref="AF64:AJ64"/>
    <mergeCell ref="AN8:AP8"/>
    <mergeCell ref="AN9:AP9"/>
    <mergeCell ref="AN10:AP10"/>
    <mergeCell ref="AN11:AP11"/>
    <mergeCell ref="AN33:AP33"/>
    <mergeCell ref="AN34:AP34"/>
    <mergeCell ref="AM19:AP19"/>
    <mergeCell ref="AM20:AP20"/>
    <mergeCell ref="AM15:AP15"/>
    <mergeCell ref="AM16:AP16"/>
    <mergeCell ref="AN50:AP50"/>
    <mergeCell ref="AN57:AP57"/>
    <mergeCell ref="AN68:AP68"/>
    <mergeCell ref="AN37:AP37"/>
    <mergeCell ref="AN38:AP38"/>
    <mergeCell ref="AN44:AP44"/>
    <mergeCell ref="AN45:AP45"/>
    <mergeCell ref="AN47:AP47"/>
  </mergeCells>
  <phoneticPr fontId="2"/>
  <dataValidations count="1">
    <dataValidation type="list" allowBlank="1" showInputMessage="1" showErrorMessage="1" sqref="Y18 AJ21:AJ22 T27:T28 Y28 AD26 AM29:AM30 AH26 Z68 AD68 V44:V46 V49:V55 AG33 U37:U40 U43 AD33 T11:T14 S23:T25 Y21 AD19:AD20 AH19:AH20 X22:X25 T20:T21 N46 Y9 S63:S64 S58 C8 S9 G8:G10 AJ18 AJ14 S34:S36 S61 V68 S67 Y14 T16:T18 Z70 AD70 V70 AV78:AV80 AM8:AM11 AM33:AM34 AM37:AM38 AM44:AM45 AM47:AM50 AM57 AM68 AM70 AJ28 S30:S31 S70 AM77:AM80 R77:R80" xr:uid="{00000000-0002-0000-0900-000000000000}">
      <formula1>"□,■"</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&amp;C3_劣化&amp;R&amp;8株式会社ジェイ・イー・サポート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B2:AS77"/>
  <sheetViews>
    <sheetView view="pageBreakPreview" topLeftCell="A46" zoomScaleNormal="100" zoomScaleSheetLayoutView="100" workbookViewId="0">
      <selection activeCell="AO82" sqref="AO82"/>
    </sheetView>
  </sheetViews>
  <sheetFormatPr defaultRowHeight="12" x14ac:dyDescent="0.15"/>
  <cols>
    <col min="1" max="1" width="3.625" style="2" customWidth="1"/>
    <col min="2" max="49" width="2.625" style="2" customWidth="1"/>
    <col min="50" max="16384" width="9" style="2"/>
  </cols>
  <sheetData>
    <row r="2" spans="2:45" s="90" customFormat="1" ht="15" customHeight="1" x14ac:dyDescent="0.15">
      <c r="B2" s="90" t="s">
        <v>565</v>
      </c>
    </row>
    <row r="4" spans="2:45" x14ac:dyDescent="0.15">
      <c r="B4" s="425" t="s">
        <v>1452</v>
      </c>
      <c r="C4" s="245"/>
      <c r="D4" s="245" t="s">
        <v>1453</v>
      </c>
      <c r="E4" s="245"/>
    </row>
    <row r="5" spans="2:45" x14ac:dyDescent="0.15">
      <c r="B5" s="1"/>
      <c r="C5" s="427" t="s">
        <v>1210</v>
      </c>
      <c r="AR5" s="27" t="s">
        <v>448</v>
      </c>
    </row>
    <row r="6" spans="2:45" x14ac:dyDescent="0.15">
      <c r="B6" s="3"/>
      <c r="C6" s="3" t="s">
        <v>102</v>
      </c>
      <c r="D6" s="4"/>
      <c r="E6" s="4"/>
      <c r="F6" s="4"/>
      <c r="G6" s="3" t="s">
        <v>106</v>
      </c>
      <c r="H6" s="4"/>
      <c r="I6" s="5"/>
      <c r="J6" s="4" t="s">
        <v>108</v>
      </c>
      <c r="K6" s="4"/>
      <c r="L6" s="4"/>
      <c r="M6" s="4"/>
      <c r="N6" s="707" t="s">
        <v>111</v>
      </c>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
      <c r="AN6" s="7" t="s">
        <v>77</v>
      </c>
      <c r="AO6" s="7"/>
      <c r="AP6" s="8"/>
      <c r="AQ6" s="3" t="s">
        <v>114</v>
      </c>
      <c r="AR6" s="5"/>
    </row>
    <row r="7" spans="2:45" x14ac:dyDescent="0.15">
      <c r="B7" s="10"/>
      <c r="C7" s="10" t="s">
        <v>103</v>
      </c>
      <c r="D7" s="11"/>
      <c r="E7" s="11"/>
      <c r="F7" s="11" t="s">
        <v>77</v>
      </c>
      <c r="G7" s="10" t="s">
        <v>107</v>
      </c>
      <c r="H7" s="11"/>
      <c r="I7" s="12" t="s">
        <v>77</v>
      </c>
      <c r="J7" s="11"/>
      <c r="K7" s="11"/>
      <c r="L7" s="11"/>
      <c r="M7" s="11" t="s">
        <v>77</v>
      </c>
      <c r="N7" s="10" t="s">
        <v>110</v>
      </c>
      <c r="O7" s="11"/>
      <c r="P7" s="11"/>
      <c r="Q7" s="11"/>
      <c r="R7" s="707" t="s">
        <v>112</v>
      </c>
      <c r="S7" s="708"/>
      <c r="T7" s="708"/>
      <c r="U7" s="708"/>
      <c r="V7" s="708"/>
      <c r="W7" s="708"/>
      <c r="X7" s="708"/>
      <c r="Y7" s="708"/>
      <c r="Z7" s="708"/>
      <c r="AA7" s="708"/>
      <c r="AB7" s="708"/>
      <c r="AC7" s="708"/>
      <c r="AD7" s="708"/>
      <c r="AE7" s="708"/>
      <c r="AF7" s="708"/>
      <c r="AG7" s="708"/>
      <c r="AH7" s="708"/>
      <c r="AI7" s="708"/>
      <c r="AJ7" s="708"/>
      <c r="AK7" s="708"/>
      <c r="AL7" s="709"/>
      <c r="AM7" s="6" t="s">
        <v>113</v>
      </c>
      <c r="AN7" s="11"/>
      <c r="AO7" s="11"/>
      <c r="AP7" s="11"/>
      <c r="AQ7" s="10" t="s">
        <v>115</v>
      </c>
      <c r="AR7" s="12"/>
      <c r="AS7" s="9"/>
    </row>
    <row r="8" spans="2:45" ht="12" customHeight="1" x14ac:dyDescent="0.15">
      <c r="B8" s="734" t="s">
        <v>132</v>
      </c>
      <c r="C8" s="530" t="s">
        <v>427</v>
      </c>
      <c r="D8" s="245" t="s">
        <v>133</v>
      </c>
      <c r="E8" s="245"/>
      <c r="F8" s="245"/>
      <c r="G8" s="15" t="s">
        <v>176</v>
      </c>
      <c r="H8" s="2">
        <v>3</v>
      </c>
      <c r="I8" s="13"/>
      <c r="J8" s="2" t="s">
        <v>155</v>
      </c>
      <c r="N8" s="9" t="s">
        <v>155</v>
      </c>
      <c r="R8" s="9" t="s">
        <v>251</v>
      </c>
      <c r="AM8" s="439" t="s">
        <v>176</v>
      </c>
      <c r="AN8" s="711" t="s">
        <v>1320</v>
      </c>
      <c r="AO8" s="711"/>
      <c r="AP8" s="712"/>
      <c r="AQ8" s="9"/>
      <c r="AR8" s="13"/>
      <c r="AS8" s="9"/>
    </row>
    <row r="9" spans="2:45" x14ac:dyDescent="0.15">
      <c r="B9" s="735"/>
      <c r="C9" s="250" t="s">
        <v>441</v>
      </c>
      <c r="D9" s="245"/>
      <c r="E9" s="245"/>
      <c r="F9" s="245"/>
      <c r="G9" s="14" t="s">
        <v>176</v>
      </c>
      <c r="H9" s="2">
        <v>2</v>
      </c>
      <c r="I9" s="13"/>
      <c r="J9" s="2" t="s">
        <v>247</v>
      </c>
      <c r="N9" s="9" t="s">
        <v>250</v>
      </c>
      <c r="R9" s="9"/>
      <c r="S9" s="16" t="s">
        <v>176</v>
      </c>
      <c r="T9" s="2" t="s">
        <v>252</v>
      </c>
      <c r="Y9" s="16" t="s">
        <v>176</v>
      </c>
      <c r="Z9" s="2" t="s">
        <v>253</v>
      </c>
      <c r="AF9" s="16" t="s">
        <v>176</v>
      </c>
      <c r="AG9" s="2" t="s">
        <v>254</v>
      </c>
      <c r="AM9" s="439" t="s">
        <v>176</v>
      </c>
      <c r="AN9" s="711" t="s">
        <v>1321</v>
      </c>
      <c r="AO9" s="711"/>
      <c r="AP9" s="712"/>
      <c r="AQ9" s="9"/>
      <c r="AR9" s="13"/>
      <c r="AS9" s="9"/>
    </row>
    <row r="10" spans="2:45" x14ac:dyDescent="0.15">
      <c r="B10" s="735"/>
      <c r="C10" s="250" t="s">
        <v>442</v>
      </c>
      <c r="D10" s="245"/>
      <c r="E10" s="245"/>
      <c r="F10" s="245"/>
      <c r="G10" s="14" t="s">
        <v>176</v>
      </c>
      <c r="H10" s="2">
        <v>1</v>
      </c>
      <c r="I10" s="13"/>
      <c r="J10" s="2" t="s">
        <v>138</v>
      </c>
      <c r="N10" s="9"/>
      <c r="R10" s="9"/>
      <c r="AM10" s="439" t="s">
        <v>176</v>
      </c>
      <c r="AN10" s="711" t="s">
        <v>1312</v>
      </c>
      <c r="AO10" s="711"/>
      <c r="AP10" s="712"/>
      <c r="AQ10" s="9"/>
      <c r="AR10" s="13"/>
      <c r="AS10" s="9"/>
    </row>
    <row r="11" spans="2:45" x14ac:dyDescent="0.15">
      <c r="B11" s="735"/>
      <c r="C11" s="250" t="s">
        <v>160</v>
      </c>
      <c r="D11" s="245"/>
      <c r="E11" s="245"/>
      <c r="F11" s="245"/>
      <c r="G11" s="9"/>
      <c r="I11" s="13"/>
      <c r="N11" s="9" t="s">
        <v>139</v>
      </c>
      <c r="R11" s="9" t="s">
        <v>255</v>
      </c>
      <c r="AM11" s="439" t="s">
        <v>176</v>
      </c>
      <c r="AN11" s="711"/>
      <c r="AO11" s="711"/>
      <c r="AP11" s="712"/>
      <c r="AQ11" s="9"/>
      <c r="AR11" s="13"/>
      <c r="AS11" s="9"/>
    </row>
    <row r="12" spans="2:45" x14ac:dyDescent="0.15">
      <c r="B12" s="735"/>
      <c r="C12" s="403" t="s">
        <v>134</v>
      </c>
      <c r="D12" s="245"/>
      <c r="E12" s="245"/>
      <c r="F12" s="245"/>
      <c r="G12" s="9"/>
      <c r="I12" s="13"/>
      <c r="N12" s="9" t="s">
        <v>140</v>
      </c>
      <c r="R12" s="9"/>
      <c r="S12" s="16" t="s">
        <v>176</v>
      </c>
      <c r="T12" s="2" t="s">
        <v>256</v>
      </c>
      <c r="AD12" s="16" t="s">
        <v>176</v>
      </c>
      <c r="AE12" s="2" t="s">
        <v>436</v>
      </c>
      <c r="AM12" s="91"/>
      <c r="AN12" s="63"/>
      <c r="AO12" s="63"/>
      <c r="AP12" s="63"/>
      <c r="AQ12" s="9"/>
      <c r="AR12" s="13"/>
      <c r="AS12" s="9"/>
    </row>
    <row r="13" spans="2:45" x14ac:dyDescent="0.15">
      <c r="B13" s="735"/>
      <c r="C13" s="9"/>
      <c r="G13" s="21" t="s">
        <v>306</v>
      </c>
      <c r="I13" s="13"/>
      <c r="N13" s="9"/>
      <c r="R13" s="9"/>
      <c r="S13" s="16" t="s">
        <v>176</v>
      </c>
      <c r="T13" s="2" t="s">
        <v>257</v>
      </c>
      <c r="AD13" s="16" t="s">
        <v>176</v>
      </c>
      <c r="AE13" s="2" t="s">
        <v>259</v>
      </c>
      <c r="AL13" s="13"/>
      <c r="AM13" s="91"/>
      <c r="AN13" s="63"/>
      <c r="AO13" s="63"/>
      <c r="AP13" s="63"/>
      <c r="AQ13" s="9"/>
      <c r="AR13" s="13"/>
      <c r="AS13" s="9"/>
    </row>
    <row r="14" spans="2:45" x14ac:dyDescent="0.15">
      <c r="B14" s="735"/>
      <c r="C14" s="9"/>
      <c r="G14" s="21" t="s">
        <v>112</v>
      </c>
      <c r="I14" s="13"/>
      <c r="N14" s="10"/>
      <c r="O14" s="11"/>
      <c r="P14" s="11"/>
      <c r="Q14" s="11"/>
      <c r="R14" s="10"/>
      <c r="S14" s="17" t="s">
        <v>176</v>
      </c>
      <c r="T14" s="11" t="s">
        <v>258</v>
      </c>
      <c r="U14" s="11"/>
      <c r="V14" s="11"/>
      <c r="W14" s="11"/>
      <c r="X14" s="11"/>
      <c r="Y14" s="11"/>
      <c r="Z14" s="11"/>
      <c r="AA14" s="11"/>
      <c r="AB14" s="11"/>
      <c r="AC14" s="11"/>
      <c r="AD14" s="11"/>
      <c r="AE14" s="11"/>
      <c r="AF14" s="11"/>
      <c r="AG14" s="11"/>
      <c r="AH14" s="11"/>
      <c r="AI14" s="11"/>
      <c r="AJ14" s="11"/>
      <c r="AK14" s="11"/>
      <c r="AL14" s="12"/>
      <c r="AM14" s="91"/>
      <c r="AN14" s="63"/>
      <c r="AO14" s="63"/>
      <c r="AP14" s="63"/>
      <c r="AQ14" s="9"/>
      <c r="AR14" s="13"/>
      <c r="AS14" s="9"/>
    </row>
    <row r="15" spans="2:45" x14ac:dyDescent="0.15">
      <c r="B15" s="735"/>
      <c r="C15" s="9"/>
      <c r="G15" s="21" t="s">
        <v>307</v>
      </c>
      <c r="I15" s="13"/>
      <c r="N15" s="9" t="s">
        <v>260</v>
      </c>
      <c r="R15" s="9"/>
      <c r="X15" s="11"/>
      <c r="AM15" s="91"/>
      <c r="AN15" s="63"/>
      <c r="AO15" s="63"/>
      <c r="AP15" s="63"/>
      <c r="AQ15" s="9"/>
      <c r="AR15" s="13"/>
      <c r="AS15" s="9"/>
    </row>
    <row r="16" spans="2:45" x14ac:dyDescent="0.15">
      <c r="B16" s="735"/>
      <c r="C16" s="9"/>
      <c r="G16" s="21" t="s">
        <v>308</v>
      </c>
      <c r="I16" s="13"/>
      <c r="N16" s="9" t="s">
        <v>247</v>
      </c>
      <c r="R16" s="9"/>
      <c r="S16" s="3"/>
      <c r="T16" s="4"/>
      <c r="U16" s="4"/>
      <c r="V16" s="4"/>
      <c r="W16" s="4"/>
      <c r="Y16" s="4"/>
      <c r="Z16" s="4"/>
      <c r="AA16" s="4"/>
      <c r="AB16" s="707" t="s">
        <v>264</v>
      </c>
      <c r="AC16" s="708"/>
      <c r="AD16" s="708"/>
      <c r="AE16" s="708"/>
      <c r="AF16" s="708"/>
      <c r="AG16" s="708"/>
      <c r="AH16" s="708"/>
      <c r="AI16" s="708"/>
      <c r="AJ16" s="708"/>
      <c r="AK16" s="709"/>
      <c r="AM16" s="91"/>
      <c r="AN16" s="63"/>
      <c r="AO16" s="63"/>
      <c r="AP16" s="63"/>
      <c r="AQ16" s="9"/>
      <c r="AR16" s="13"/>
      <c r="AS16" s="9"/>
    </row>
    <row r="17" spans="2:45" x14ac:dyDescent="0.15">
      <c r="B17" s="735"/>
      <c r="C17" s="9"/>
      <c r="G17" s="9"/>
      <c r="I17" s="13"/>
      <c r="N17" s="9" t="s">
        <v>261</v>
      </c>
      <c r="R17" s="9"/>
      <c r="S17" s="44" t="s">
        <v>263</v>
      </c>
      <c r="T17" s="107"/>
      <c r="U17" s="107"/>
      <c r="V17" s="107"/>
      <c r="Z17" s="107"/>
      <c r="AA17" s="107"/>
      <c r="AB17" s="42" t="s">
        <v>224</v>
      </c>
      <c r="AC17" s="43"/>
      <c r="AD17" s="35" t="s">
        <v>176</v>
      </c>
      <c r="AE17" s="531" t="s">
        <v>269</v>
      </c>
      <c r="AF17" s="532"/>
      <c r="AG17" s="532"/>
      <c r="AH17" s="35" t="s">
        <v>176</v>
      </c>
      <c r="AI17" s="531" t="s">
        <v>270</v>
      </c>
      <c r="AJ17" s="532"/>
      <c r="AK17" s="533"/>
      <c r="AM17" s="91"/>
      <c r="AN17" s="63"/>
      <c r="AO17" s="63"/>
      <c r="AP17" s="63"/>
      <c r="AQ17" s="9"/>
      <c r="AR17" s="13"/>
      <c r="AS17" s="9"/>
    </row>
    <row r="18" spans="2:45" x14ac:dyDescent="0.15">
      <c r="B18" s="735"/>
      <c r="C18" s="9"/>
      <c r="G18" s="9"/>
      <c r="I18" s="13"/>
      <c r="N18" s="9" t="s">
        <v>262</v>
      </c>
      <c r="R18" s="9"/>
      <c r="S18" s="39"/>
      <c r="T18" s="40"/>
      <c r="U18" s="40"/>
      <c r="V18" s="40"/>
      <c r="W18" s="11"/>
      <c r="X18" s="11"/>
      <c r="Y18" s="11"/>
      <c r="Z18" s="40"/>
      <c r="AA18" s="40"/>
      <c r="AB18" s="42" t="s">
        <v>225</v>
      </c>
      <c r="AC18" s="43"/>
      <c r="AD18" s="35" t="s">
        <v>176</v>
      </c>
      <c r="AE18" s="531" t="s">
        <v>270</v>
      </c>
      <c r="AF18" s="532"/>
      <c r="AG18" s="532"/>
      <c r="AH18" s="35" t="s">
        <v>176</v>
      </c>
      <c r="AI18" s="531" t="s">
        <v>271</v>
      </c>
      <c r="AJ18" s="532"/>
      <c r="AK18" s="533"/>
      <c r="AM18" s="91"/>
      <c r="AN18" s="63"/>
      <c r="AO18" s="63"/>
      <c r="AP18" s="63"/>
      <c r="AQ18" s="9"/>
      <c r="AR18" s="13"/>
      <c r="AS18" s="9"/>
    </row>
    <row r="19" spans="2:45" x14ac:dyDescent="0.15">
      <c r="B19" s="735"/>
      <c r="C19" s="9"/>
      <c r="G19" s="9"/>
      <c r="I19" s="13"/>
      <c r="N19" s="9"/>
      <c r="R19" s="9"/>
      <c r="S19" s="844" t="s">
        <v>265</v>
      </c>
      <c r="T19" s="840"/>
      <c r="U19" s="841"/>
      <c r="V19" s="36" t="s">
        <v>275</v>
      </c>
      <c r="W19" s="66"/>
      <c r="Y19" s="66"/>
      <c r="Z19" s="37"/>
      <c r="AA19" s="38"/>
      <c r="AB19" s="853" t="s">
        <v>266</v>
      </c>
      <c r="AC19" s="854"/>
      <c r="AD19" s="849">
        <v>2</v>
      </c>
      <c r="AE19" s="850"/>
      <c r="AF19" s="840" t="s">
        <v>431</v>
      </c>
      <c r="AG19" s="841"/>
      <c r="AH19" s="849">
        <v>3</v>
      </c>
      <c r="AI19" s="850"/>
      <c r="AJ19" s="840" t="s">
        <v>431</v>
      </c>
      <c r="AK19" s="841"/>
      <c r="AM19" s="91"/>
      <c r="AN19" s="63"/>
      <c r="AO19" s="63"/>
      <c r="AP19" s="63"/>
      <c r="AQ19" s="9"/>
      <c r="AR19" s="13"/>
      <c r="AS19" s="9"/>
    </row>
    <row r="20" spans="2:45" ht="12" customHeight="1" x14ac:dyDescent="0.15">
      <c r="B20" s="9"/>
      <c r="C20" s="9"/>
      <c r="G20" s="9"/>
      <c r="I20" s="13"/>
      <c r="N20" s="9"/>
      <c r="R20" s="9"/>
      <c r="S20" s="845"/>
      <c r="T20" s="846"/>
      <c r="U20" s="847"/>
      <c r="V20" s="44" t="s">
        <v>276</v>
      </c>
      <c r="W20" s="66"/>
      <c r="Y20" s="66"/>
      <c r="Z20" s="107"/>
      <c r="AA20" s="45"/>
      <c r="AB20" s="855"/>
      <c r="AC20" s="856"/>
      <c r="AD20" s="851"/>
      <c r="AE20" s="852"/>
      <c r="AF20" s="842"/>
      <c r="AG20" s="843"/>
      <c r="AH20" s="851"/>
      <c r="AI20" s="852"/>
      <c r="AJ20" s="842"/>
      <c r="AK20" s="843"/>
      <c r="AM20" s="91"/>
      <c r="AN20" s="63"/>
      <c r="AO20" s="63"/>
      <c r="AP20" s="63"/>
      <c r="AQ20" s="9"/>
      <c r="AR20" s="13"/>
      <c r="AS20" s="9"/>
    </row>
    <row r="21" spans="2:45" x14ac:dyDescent="0.15">
      <c r="B21" s="9"/>
      <c r="C21" s="9"/>
      <c r="G21" s="9"/>
      <c r="I21" s="13"/>
      <c r="N21" s="9"/>
      <c r="R21" s="9"/>
      <c r="S21" s="845"/>
      <c r="T21" s="846"/>
      <c r="U21" s="847"/>
      <c r="V21" s="46"/>
      <c r="Z21" s="534"/>
      <c r="AA21" s="47"/>
      <c r="AB21" s="853" t="s">
        <v>267</v>
      </c>
      <c r="AC21" s="854"/>
      <c r="AD21" s="849">
        <v>3</v>
      </c>
      <c r="AE21" s="850"/>
      <c r="AF21" s="840" t="s">
        <v>431</v>
      </c>
      <c r="AG21" s="841"/>
      <c r="AH21" s="849">
        <v>4</v>
      </c>
      <c r="AI21" s="850"/>
      <c r="AJ21" s="840" t="s">
        <v>431</v>
      </c>
      <c r="AK21" s="841"/>
      <c r="AM21" s="91"/>
      <c r="AN21" s="63"/>
      <c r="AO21" s="63"/>
      <c r="AP21" s="63"/>
      <c r="AQ21" s="9"/>
      <c r="AR21" s="13"/>
      <c r="AS21" s="9"/>
    </row>
    <row r="22" spans="2:45" ht="12" customHeight="1" x14ac:dyDescent="0.15">
      <c r="B22" s="9"/>
      <c r="C22" s="9"/>
      <c r="G22" s="9"/>
      <c r="I22" s="13"/>
      <c r="N22" s="9"/>
      <c r="R22" s="9"/>
      <c r="S22" s="845"/>
      <c r="T22" s="846"/>
      <c r="U22" s="847"/>
      <c r="V22" s="48"/>
      <c r="W22" s="11"/>
      <c r="X22" s="11"/>
      <c r="Y22" s="11"/>
      <c r="Z22" s="49"/>
      <c r="AA22" s="50"/>
      <c r="AB22" s="855"/>
      <c r="AC22" s="856"/>
      <c r="AD22" s="851"/>
      <c r="AE22" s="852"/>
      <c r="AF22" s="842"/>
      <c r="AG22" s="843"/>
      <c r="AH22" s="851"/>
      <c r="AI22" s="852"/>
      <c r="AJ22" s="842"/>
      <c r="AK22" s="843"/>
      <c r="AM22" s="91"/>
      <c r="AN22" s="63"/>
      <c r="AO22" s="63"/>
      <c r="AP22" s="63"/>
      <c r="AQ22" s="9"/>
      <c r="AR22" s="13"/>
      <c r="AS22" s="9"/>
    </row>
    <row r="23" spans="2:45" x14ac:dyDescent="0.15">
      <c r="B23" s="9"/>
      <c r="C23" s="9"/>
      <c r="G23" s="9"/>
      <c r="I23" s="13"/>
      <c r="N23" s="9"/>
      <c r="R23" s="9"/>
      <c r="S23" s="845"/>
      <c r="T23" s="846"/>
      <c r="U23" s="847"/>
      <c r="V23" s="36" t="s">
        <v>273</v>
      </c>
      <c r="Z23" s="37"/>
      <c r="AA23" s="38"/>
      <c r="AB23" s="853" t="s">
        <v>266</v>
      </c>
      <c r="AC23" s="854"/>
      <c r="AD23" s="849">
        <v>3</v>
      </c>
      <c r="AE23" s="850"/>
      <c r="AF23" s="840" t="s">
        <v>431</v>
      </c>
      <c r="AG23" s="841"/>
      <c r="AH23" s="849">
        <v>4</v>
      </c>
      <c r="AI23" s="850"/>
      <c r="AJ23" s="840" t="s">
        <v>431</v>
      </c>
      <c r="AK23" s="841"/>
      <c r="AM23" s="91"/>
      <c r="AN23" s="63"/>
      <c r="AO23" s="63"/>
      <c r="AP23" s="63"/>
      <c r="AQ23" s="9"/>
      <c r="AR23" s="13"/>
      <c r="AS23" s="9"/>
    </row>
    <row r="24" spans="2:45" ht="12" customHeight="1" x14ac:dyDescent="0.15">
      <c r="B24" s="9"/>
      <c r="C24" s="9"/>
      <c r="G24" s="9"/>
      <c r="I24" s="13"/>
      <c r="N24" s="9"/>
      <c r="R24" s="9"/>
      <c r="S24" s="845"/>
      <c r="T24" s="846"/>
      <c r="U24" s="847"/>
      <c r="V24" s="44" t="s">
        <v>437</v>
      </c>
      <c r="Z24" s="107"/>
      <c r="AA24" s="45"/>
      <c r="AB24" s="855"/>
      <c r="AC24" s="856"/>
      <c r="AD24" s="851"/>
      <c r="AE24" s="852"/>
      <c r="AF24" s="842"/>
      <c r="AG24" s="843"/>
      <c r="AH24" s="851"/>
      <c r="AI24" s="852"/>
      <c r="AJ24" s="842"/>
      <c r="AK24" s="843"/>
      <c r="AM24" s="91"/>
      <c r="AN24" s="63"/>
      <c r="AO24" s="63"/>
      <c r="AP24" s="63"/>
      <c r="AQ24" s="9"/>
      <c r="AR24" s="13"/>
      <c r="AS24" s="9"/>
    </row>
    <row r="25" spans="2:45" x14ac:dyDescent="0.15">
      <c r="B25" s="9"/>
      <c r="C25" s="9"/>
      <c r="G25" s="9"/>
      <c r="I25" s="13"/>
      <c r="N25" s="9"/>
      <c r="R25" s="9"/>
      <c r="S25" s="845"/>
      <c r="T25" s="846"/>
      <c r="U25" s="847"/>
      <c r="V25" s="44"/>
      <c r="Z25" s="107"/>
      <c r="AA25" s="45"/>
      <c r="AB25" s="853" t="s">
        <v>267</v>
      </c>
      <c r="AC25" s="854"/>
      <c r="AD25" s="849">
        <v>4</v>
      </c>
      <c r="AE25" s="850"/>
      <c r="AF25" s="840" t="s">
        <v>431</v>
      </c>
      <c r="AG25" s="841"/>
      <c r="AH25" s="849">
        <v>5</v>
      </c>
      <c r="AI25" s="850"/>
      <c r="AJ25" s="840" t="s">
        <v>431</v>
      </c>
      <c r="AK25" s="841"/>
      <c r="AM25" s="91"/>
      <c r="AN25" s="63"/>
      <c r="AO25" s="63"/>
      <c r="AP25" s="63"/>
      <c r="AQ25" s="9"/>
      <c r="AR25" s="13"/>
      <c r="AS25" s="9"/>
    </row>
    <row r="26" spans="2:45" ht="12" customHeight="1" x14ac:dyDescent="0.15">
      <c r="B26" s="9"/>
      <c r="C26" s="9"/>
      <c r="G26" s="9"/>
      <c r="I26" s="13"/>
      <c r="N26" s="9"/>
      <c r="R26" s="9"/>
      <c r="S26" s="848"/>
      <c r="T26" s="842"/>
      <c r="U26" s="843"/>
      <c r="V26" s="39"/>
      <c r="W26" s="11"/>
      <c r="X26" s="11"/>
      <c r="Y26" s="11"/>
      <c r="Z26" s="40"/>
      <c r="AA26" s="41"/>
      <c r="AB26" s="855"/>
      <c r="AC26" s="856"/>
      <c r="AD26" s="851"/>
      <c r="AE26" s="852"/>
      <c r="AF26" s="842"/>
      <c r="AG26" s="843"/>
      <c r="AH26" s="851"/>
      <c r="AI26" s="852"/>
      <c r="AJ26" s="842"/>
      <c r="AK26" s="843"/>
      <c r="AM26" s="91"/>
      <c r="AN26" s="63"/>
      <c r="AO26" s="63"/>
      <c r="AP26" s="63"/>
      <c r="AQ26" s="9"/>
      <c r="AR26" s="13"/>
      <c r="AS26" s="9"/>
    </row>
    <row r="27" spans="2:45" x14ac:dyDescent="0.15">
      <c r="B27" s="9"/>
      <c r="C27" s="9"/>
      <c r="G27" s="9"/>
      <c r="I27" s="13"/>
      <c r="N27" s="9"/>
      <c r="R27" s="9"/>
      <c r="S27" s="844" t="s">
        <v>268</v>
      </c>
      <c r="T27" s="840"/>
      <c r="U27" s="841"/>
      <c r="V27" s="36" t="s">
        <v>272</v>
      </c>
      <c r="Z27" s="31"/>
      <c r="AA27" s="31"/>
      <c r="AB27" s="31"/>
      <c r="AC27" s="32"/>
      <c r="AD27" s="849">
        <v>4</v>
      </c>
      <c r="AE27" s="850"/>
      <c r="AF27" s="840" t="s">
        <v>431</v>
      </c>
      <c r="AG27" s="841"/>
      <c r="AH27" s="849">
        <v>5</v>
      </c>
      <c r="AI27" s="850"/>
      <c r="AJ27" s="840" t="s">
        <v>431</v>
      </c>
      <c r="AK27" s="841"/>
      <c r="AM27" s="91"/>
      <c r="AN27" s="63"/>
      <c r="AO27" s="63"/>
      <c r="AP27" s="63"/>
      <c r="AQ27" s="9"/>
      <c r="AR27" s="13"/>
      <c r="AS27" s="9"/>
    </row>
    <row r="28" spans="2:45" ht="12" customHeight="1" x14ac:dyDescent="0.15">
      <c r="B28" s="9"/>
      <c r="C28" s="9"/>
      <c r="G28" s="9"/>
      <c r="I28" s="13"/>
      <c r="N28" s="9"/>
      <c r="R28" s="9"/>
      <c r="S28" s="845"/>
      <c r="T28" s="846"/>
      <c r="U28" s="847"/>
      <c r="V28" s="39" t="s">
        <v>432</v>
      </c>
      <c r="W28" s="11"/>
      <c r="X28" s="11"/>
      <c r="Y28" s="11"/>
      <c r="Z28" s="33"/>
      <c r="AA28" s="33"/>
      <c r="AB28" s="33"/>
      <c r="AC28" s="34"/>
      <c r="AD28" s="851"/>
      <c r="AE28" s="852"/>
      <c r="AF28" s="842"/>
      <c r="AG28" s="843"/>
      <c r="AH28" s="851"/>
      <c r="AI28" s="852"/>
      <c r="AJ28" s="842"/>
      <c r="AK28" s="843"/>
      <c r="AM28" s="91"/>
      <c r="AN28" s="63"/>
      <c r="AO28" s="63"/>
      <c r="AP28" s="63"/>
      <c r="AQ28" s="9"/>
      <c r="AR28" s="13"/>
      <c r="AS28" s="9"/>
    </row>
    <row r="29" spans="2:45" x14ac:dyDescent="0.15">
      <c r="B29" s="9"/>
      <c r="C29" s="9"/>
      <c r="G29" s="9"/>
      <c r="I29" s="13"/>
      <c r="N29" s="9"/>
      <c r="R29" s="9"/>
      <c r="S29" s="845"/>
      <c r="T29" s="846"/>
      <c r="U29" s="847"/>
      <c r="V29" s="36" t="s">
        <v>274</v>
      </c>
      <c r="Z29" s="37"/>
      <c r="AA29" s="37"/>
      <c r="AB29" s="37"/>
      <c r="AC29" s="38"/>
      <c r="AD29" s="849">
        <v>6</v>
      </c>
      <c r="AE29" s="850"/>
      <c r="AF29" s="840" t="s">
        <v>431</v>
      </c>
      <c r="AG29" s="841"/>
      <c r="AH29" s="849">
        <v>7</v>
      </c>
      <c r="AI29" s="850"/>
      <c r="AJ29" s="840" t="s">
        <v>431</v>
      </c>
      <c r="AK29" s="841"/>
      <c r="AM29" s="91"/>
      <c r="AN29" s="63"/>
      <c r="AO29" s="63"/>
      <c r="AP29" s="63"/>
      <c r="AQ29" s="9"/>
      <c r="AR29" s="13"/>
      <c r="AS29" s="9"/>
    </row>
    <row r="30" spans="2:45" ht="12" customHeight="1" x14ac:dyDescent="0.15">
      <c r="B30" s="9"/>
      <c r="C30" s="9"/>
      <c r="G30" s="9"/>
      <c r="I30" s="13"/>
      <c r="N30" s="9"/>
      <c r="R30" s="9"/>
      <c r="S30" s="848"/>
      <c r="T30" s="842"/>
      <c r="U30" s="843"/>
      <c r="V30" s="39" t="s">
        <v>433</v>
      </c>
      <c r="W30" s="11"/>
      <c r="X30" s="11"/>
      <c r="Y30" s="11"/>
      <c r="Z30" s="40"/>
      <c r="AA30" s="40"/>
      <c r="AB30" s="40"/>
      <c r="AC30" s="41"/>
      <c r="AD30" s="851"/>
      <c r="AE30" s="852"/>
      <c r="AF30" s="842"/>
      <c r="AG30" s="843"/>
      <c r="AH30" s="851"/>
      <c r="AI30" s="852"/>
      <c r="AJ30" s="842"/>
      <c r="AK30" s="843"/>
      <c r="AM30" s="91"/>
      <c r="AN30" s="63"/>
      <c r="AO30" s="63"/>
      <c r="AP30" s="63"/>
      <c r="AQ30" s="9"/>
      <c r="AR30" s="13"/>
      <c r="AS30" s="9"/>
    </row>
    <row r="31" spans="2:45" x14ac:dyDescent="0.15">
      <c r="B31" s="9"/>
      <c r="C31" s="9"/>
      <c r="G31" s="9"/>
      <c r="I31" s="13"/>
      <c r="N31" s="9"/>
      <c r="R31" s="9"/>
      <c r="S31" s="20" t="s">
        <v>277</v>
      </c>
      <c r="AM31" s="91"/>
      <c r="AN31" s="63"/>
      <c r="AO31" s="63"/>
      <c r="AP31" s="63"/>
      <c r="AQ31" s="9"/>
      <c r="AR31" s="13"/>
      <c r="AS31" s="9"/>
    </row>
    <row r="32" spans="2:45" x14ac:dyDescent="0.15">
      <c r="B32" s="9"/>
      <c r="C32" s="9"/>
      <c r="G32" s="9"/>
      <c r="I32" s="13"/>
      <c r="J32" s="10"/>
      <c r="K32" s="11"/>
      <c r="L32" s="11"/>
      <c r="M32" s="11"/>
      <c r="N32" s="10"/>
      <c r="O32" s="11"/>
      <c r="P32" s="11"/>
      <c r="Q32" s="11"/>
      <c r="R32" s="10"/>
      <c r="S32" s="26" t="s">
        <v>278</v>
      </c>
      <c r="T32" s="11"/>
      <c r="U32" s="11"/>
      <c r="V32" s="11"/>
      <c r="W32" s="11"/>
      <c r="X32" s="11"/>
      <c r="Y32" s="11"/>
      <c r="Z32" s="11"/>
      <c r="AA32" s="11"/>
      <c r="AB32" s="11"/>
      <c r="AC32" s="11"/>
      <c r="AD32" s="11"/>
      <c r="AE32" s="11"/>
      <c r="AF32" s="11"/>
      <c r="AG32" s="11"/>
      <c r="AH32" s="11"/>
      <c r="AI32" s="11"/>
      <c r="AJ32" s="11"/>
      <c r="AK32" s="11"/>
      <c r="AL32" s="12"/>
      <c r="AM32" s="91"/>
      <c r="AN32" s="63"/>
      <c r="AO32" s="63"/>
      <c r="AP32" s="63"/>
      <c r="AQ32" s="9"/>
      <c r="AR32" s="13"/>
      <c r="AS32" s="9"/>
    </row>
    <row r="33" spans="2:45" x14ac:dyDescent="0.15">
      <c r="B33" s="9"/>
      <c r="C33" s="9"/>
      <c r="G33" s="9"/>
      <c r="I33" s="13"/>
      <c r="J33" s="2" t="s">
        <v>283</v>
      </c>
      <c r="N33" s="9" t="s">
        <v>261</v>
      </c>
      <c r="R33" s="9" t="s">
        <v>282</v>
      </c>
      <c r="W33" s="2" t="s">
        <v>286</v>
      </c>
      <c r="X33" s="2" t="s">
        <v>288</v>
      </c>
      <c r="AC33" s="2" t="s">
        <v>290</v>
      </c>
      <c r="AD33" s="2" t="s">
        <v>5</v>
      </c>
      <c r="AE33" s="838"/>
      <c r="AF33" s="838"/>
      <c r="AG33" s="838"/>
      <c r="AH33" s="2" t="s">
        <v>280</v>
      </c>
      <c r="AM33" s="91"/>
      <c r="AN33" s="63"/>
      <c r="AO33" s="63"/>
      <c r="AP33" s="63"/>
      <c r="AQ33" s="9"/>
      <c r="AR33" s="13"/>
      <c r="AS33" s="9"/>
    </row>
    <row r="34" spans="2:45" x14ac:dyDescent="0.15">
      <c r="B34" s="9"/>
      <c r="C34" s="9"/>
      <c r="G34" s="9"/>
      <c r="I34" s="13"/>
      <c r="J34" s="10" t="s">
        <v>284</v>
      </c>
      <c r="K34" s="11"/>
      <c r="L34" s="11"/>
      <c r="M34" s="11"/>
      <c r="N34" s="10" t="s">
        <v>262</v>
      </c>
      <c r="O34" s="11"/>
      <c r="P34" s="11"/>
      <c r="Q34" s="11"/>
      <c r="R34" s="10"/>
      <c r="S34" s="11" t="s">
        <v>281</v>
      </c>
      <c r="T34" s="11"/>
      <c r="U34" s="11"/>
      <c r="V34" s="11"/>
      <c r="W34" s="11" t="s">
        <v>286</v>
      </c>
      <c r="X34" s="11" t="s">
        <v>287</v>
      </c>
      <c r="Y34" s="11"/>
      <c r="Z34" s="11"/>
      <c r="AA34" s="11"/>
      <c r="AB34" s="11"/>
      <c r="AC34" s="11" t="s">
        <v>289</v>
      </c>
      <c r="AD34" s="11" t="s">
        <v>291</v>
      </c>
      <c r="AE34" s="739"/>
      <c r="AF34" s="739"/>
      <c r="AG34" s="739"/>
      <c r="AH34" s="11" t="s">
        <v>279</v>
      </c>
      <c r="AI34" s="11"/>
      <c r="AJ34" s="11"/>
      <c r="AK34" s="11"/>
      <c r="AL34" s="12"/>
      <c r="AM34" s="91"/>
      <c r="AN34" s="63"/>
      <c r="AO34" s="63"/>
      <c r="AP34" s="63"/>
      <c r="AQ34" s="9"/>
      <c r="AR34" s="13"/>
      <c r="AS34" s="9"/>
    </row>
    <row r="35" spans="2:45" x14ac:dyDescent="0.15">
      <c r="B35" s="9"/>
      <c r="C35" s="9"/>
      <c r="G35" s="9"/>
      <c r="I35" s="13"/>
      <c r="J35" s="2" t="s">
        <v>155</v>
      </c>
      <c r="N35" s="9" t="s">
        <v>438</v>
      </c>
      <c r="R35" s="9"/>
      <c r="S35" s="16" t="s">
        <v>176</v>
      </c>
      <c r="T35" s="2" t="s">
        <v>292</v>
      </c>
      <c r="Z35" s="2" t="s">
        <v>295</v>
      </c>
      <c r="AM35" s="91"/>
      <c r="AN35" s="63"/>
      <c r="AO35" s="63"/>
      <c r="AP35" s="63"/>
      <c r="AQ35" s="9"/>
      <c r="AR35" s="13"/>
      <c r="AS35" s="9"/>
    </row>
    <row r="36" spans="2:45" x14ac:dyDescent="0.15">
      <c r="B36" s="9"/>
      <c r="C36" s="9"/>
      <c r="G36" s="9"/>
      <c r="I36" s="13"/>
      <c r="J36" s="2" t="s">
        <v>285</v>
      </c>
      <c r="N36" s="9"/>
      <c r="R36" s="9"/>
      <c r="S36" s="16" t="s">
        <v>176</v>
      </c>
      <c r="T36" s="2" t="s">
        <v>293</v>
      </c>
      <c r="Z36" s="2" t="s">
        <v>296</v>
      </c>
      <c r="AM36" s="91"/>
      <c r="AN36" s="63"/>
      <c r="AO36" s="63"/>
      <c r="AP36" s="63"/>
      <c r="AQ36" s="9"/>
      <c r="AR36" s="13"/>
      <c r="AS36" s="9"/>
    </row>
    <row r="37" spans="2:45" x14ac:dyDescent="0.15">
      <c r="B37" s="9"/>
      <c r="C37" s="9"/>
      <c r="G37" s="9"/>
      <c r="I37" s="13"/>
      <c r="N37" s="10"/>
      <c r="O37" s="11"/>
      <c r="P37" s="11"/>
      <c r="Q37" s="11"/>
      <c r="R37" s="10"/>
      <c r="S37" s="17" t="s">
        <v>176</v>
      </c>
      <c r="T37" s="11" t="s">
        <v>294</v>
      </c>
      <c r="U37" s="11"/>
      <c r="V37" s="11"/>
      <c r="W37" s="11"/>
      <c r="X37" s="11"/>
      <c r="Y37" s="11"/>
      <c r="Z37" s="11" t="s">
        <v>5</v>
      </c>
      <c r="AA37" s="739"/>
      <c r="AB37" s="739"/>
      <c r="AC37" s="739"/>
      <c r="AD37" s="739"/>
      <c r="AE37" s="739"/>
      <c r="AF37" s="739"/>
      <c r="AG37" s="739"/>
      <c r="AH37" s="11" t="s">
        <v>17</v>
      </c>
      <c r="AI37" s="11"/>
      <c r="AJ37" s="11"/>
      <c r="AK37" s="11"/>
      <c r="AL37" s="12"/>
      <c r="AM37" s="91"/>
      <c r="AN37" s="63"/>
      <c r="AO37" s="63"/>
      <c r="AP37" s="63"/>
      <c r="AQ37" s="9"/>
      <c r="AR37" s="13"/>
    </row>
    <row r="38" spans="2:45" x14ac:dyDescent="0.15">
      <c r="B38" s="9"/>
      <c r="C38" s="9"/>
      <c r="G38" s="9"/>
      <c r="I38" s="13"/>
      <c r="N38" s="6" t="s">
        <v>298</v>
      </c>
      <c r="O38" s="7"/>
      <c r="P38" s="7"/>
      <c r="Q38" s="7"/>
      <c r="R38" s="6"/>
      <c r="S38" s="83" t="s">
        <v>176</v>
      </c>
      <c r="T38" s="7" t="s">
        <v>299</v>
      </c>
      <c r="U38" s="7"/>
      <c r="V38" s="7"/>
      <c r="W38" s="7"/>
      <c r="X38" s="7"/>
      <c r="Y38" s="7"/>
      <c r="Z38" s="7"/>
      <c r="AA38" s="7"/>
      <c r="AB38" s="7"/>
      <c r="AC38" s="7"/>
      <c r="AD38" s="7"/>
      <c r="AE38" s="7"/>
      <c r="AF38" s="7"/>
      <c r="AG38" s="7"/>
      <c r="AH38" s="7"/>
      <c r="AI38" s="7"/>
      <c r="AJ38" s="7"/>
      <c r="AK38" s="7"/>
      <c r="AL38" s="8"/>
      <c r="AM38" s="91"/>
      <c r="AN38" s="63"/>
      <c r="AO38" s="63"/>
      <c r="AP38" s="63"/>
      <c r="AQ38" s="9"/>
      <c r="AR38" s="13"/>
    </row>
    <row r="39" spans="2:45" x14ac:dyDescent="0.15">
      <c r="B39" s="9"/>
      <c r="C39" s="9"/>
      <c r="G39" s="9"/>
      <c r="I39" s="13"/>
      <c r="N39" s="9" t="s">
        <v>300</v>
      </c>
      <c r="R39" s="9"/>
      <c r="S39" s="16" t="s">
        <v>176</v>
      </c>
      <c r="T39" s="2" t="s">
        <v>301</v>
      </c>
      <c r="AM39" s="91"/>
      <c r="AN39" s="63"/>
      <c r="AO39" s="63"/>
      <c r="AP39" s="63"/>
      <c r="AQ39" s="9"/>
      <c r="AR39" s="13"/>
    </row>
    <row r="40" spans="2:45" x14ac:dyDescent="0.15">
      <c r="B40" s="9"/>
      <c r="C40" s="9"/>
      <c r="G40" s="9"/>
      <c r="I40" s="13"/>
      <c r="J40" s="10"/>
      <c r="K40" s="11"/>
      <c r="L40" s="11"/>
      <c r="M40" s="11"/>
      <c r="N40" s="10"/>
      <c r="O40" s="11"/>
      <c r="P40" s="11"/>
      <c r="Q40" s="11"/>
      <c r="R40" s="10"/>
      <c r="S40" s="17" t="s">
        <v>176</v>
      </c>
      <c r="T40" s="11" t="s">
        <v>199</v>
      </c>
      <c r="U40" s="11"/>
      <c r="V40" s="11"/>
      <c r="W40" s="739"/>
      <c r="X40" s="739"/>
      <c r="Y40" s="739"/>
      <c r="Z40" s="739"/>
      <c r="AA40" s="739"/>
      <c r="AB40" s="739"/>
      <c r="AC40" s="739"/>
      <c r="AD40" s="739"/>
      <c r="AE40" s="739"/>
      <c r="AF40" s="739"/>
      <c r="AG40" s="739"/>
      <c r="AH40" s="11" t="s">
        <v>17</v>
      </c>
      <c r="AI40" s="11"/>
      <c r="AJ40" s="11"/>
      <c r="AK40" s="11"/>
      <c r="AL40" s="12"/>
      <c r="AM40" s="91"/>
      <c r="AN40" s="63"/>
      <c r="AO40" s="63"/>
      <c r="AP40" s="63"/>
      <c r="AQ40" s="9"/>
      <c r="AR40" s="13"/>
    </row>
    <row r="41" spans="2:45" x14ac:dyDescent="0.15">
      <c r="B41" s="9"/>
      <c r="C41" s="9"/>
      <c r="G41" s="9"/>
      <c r="I41" s="13"/>
      <c r="J41" s="2" t="s">
        <v>302</v>
      </c>
      <c r="N41" s="9" t="s">
        <v>155</v>
      </c>
      <c r="R41" s="9" t="s">
        <v>304</v>
      </c>
      <c r="AM41" s="91"/>
      <c r="AN41" s="63"/>
      <c r="AO41" s="63"/>
      <c r="AP41" s="63"/>
      <c r="AQ41" s="9"/>
      <c r="AR41" s="13"/>
    </row>
    <row r="42" spans="2:45" x14ac:dyDescent="0.15">
      <c r="B42" s="9"/>
      <c r="C42" s="9"/>
      <c r="G42" s="9"/>
      <c r="I42" s="13"/>
      <c r="N42" s="9" t="s">
        <v>303</v>
      </c>
      <c r="R42" s="9"/>
      <c r="S42" s="16" t="s">
        <v>176</v>
      </c>
      <c r="T42" s="2" t="s">
        <v>305</v>
      </c>
      <c r="AM42" s="91"/>
      <c r="AN42" s="63"/>
      <c r="AO42" s="63"/>
      <c r="AP42" s="63"/>
      <c r="AQ42" s="9"/>
      <c r="AR42" s="13"/>
    </row>
    <row r="43" spans="2:45" x14ac:dyDescent="0.15">
      <c r="B43" s="9"/>
      <c r="C43" s="9"/>
      <c r="G43" s="9"/>
      <c r="I43" s="13"/>
      <c r="J43" s="11"/>
      <c r="K43" s="11"/>
      <c r="L43" s="11"/>
      <c r="M43" s="11"/>
      <c r="N43" s="10" t="s">
        <v>197</v>
      </c>
      <c r="O43" s="11"/>
      <c r="P43" s="11"/>
      <c r="Q43" s="11"/>
      <c r="R43" s="10"/>
      <c r="S43" s="17" t="s">
        <v>176</v>
      </c>
      <c r="T43" s="11" t="s">
        <v>199</v>
      </c>
      <c r="U43" s="11"/>
      <c r="V43" s="11"/>
      <c r="W43" s="739"/>
      <c r="X43" s="739"/>
      <c r="Y43" s="739"/>
      <c r="Z43" s="739"/>
      <c r="AA43" s="739"/>
      <c r="AB43" s="739"/>
      <c r="AC43" s="739"/>
      <c r="AD43" s="739"/>
      <c r="AE43" s="739"/>
      <c r="AF43" s="739"/>
      <c r="AG43" s="739"/>
      <c r="AH43" s="11" t="s">
        <v>17</v>
      </c>
      <c r="AI43" s="11"/>
      <c r="AJ43" s="11"/>
      <c r="AK43" s="11"/>
      <c r="AL43" s="12"/>
      <c r="AM43" s="91"/>
      <c r="AN43" s="63"/>
      <c r="AO43" s="63"/>
      <c r="AP43" s="63"/>
      <c r="AQ43" s="9"/>
      <c r="AR43" s="13"/>
    </row>
    <row r="44" spans="2:45" x14ac:dyDescent="0.15">
      <c r="B44" s="9"/>
      <c r="C44" s="9"/>
      <c r="G44" s="9"/>
      <c r="I44" s="13"/>
      <c r="J44" s="9" t="s">
        <v>1308</v>
      </c>
      <c r="K44" s="4"/>
      <c r="L44" s="4"/>
      <c r="M44" s="4"/>
      <c r="N44" s="4"/>
      <c r="O44" s="4"/>
      <c r="Q44" s="13"/>
      <c r="S44" s="16" t="s">
        <v>176</v>
      </c>
      <c r="T44" s="2" t="s">
        <v>1309</v>
      </c>
      <c r="W44" s="94"/>
      <c r="X44" s="94"/>
      <c r="Y44" s="94"/>
      <c r="Z44" s="94"/>
      <c r="AA44" s="94"/>
      <c r="AB44" s="94"/>
      <c r="AC44" s="94"/>
      <c r="AD44" s="94"/>
      <c r="AE44" s="94"/>
      <c r="AF44" s="94"/>
      <c r="AG44" s="94"/>
      <c r="AH44" s="94"/>
      <c r="AL44" s="13"/>
      <c r="AM44" s="91"/>
      <c r="AN44" s="63"/>
      <c r="AO44" s="63"/>
      <c r="AP44" s="63"/>
      <c r="AQ44" s="9"/>
      <c r="AR44" s="13"/>
    </row>
    <row r="45" spans="2:45" x14ac:dyDescent="0.15">
      <c r="B45" s="9"/>
      <c r="C45" s="10"/>
      <c r="D45" s="11"/>
      <c r="E45" s="11"/>
      <c r="F45" s="11"/>
      <c r="G45" s="10"/>
      <c r="H45" s="11"/>
      <c r="I45" s="12"/>
      <c r="J45" s="10"/>
      <c r="K45" s="11"/>
      <c r="L45" s="11"/>
      <c r="M45" s="11"/>
      <c r="N45" s="11"/>
      <c r="O45" s="11"/>
      <c r="P45" s="11"/>
      <c r="Q45" s="12"/>
      <c r="R45" s="11"/>
      <c r="S45" s="11"/>
      <c r="T45" s="11" t="s">
        <v>1310</v>
      </c>
      <c r="U45" s="11"/>
      <c r="V45" s="11"/>
      <c r="W45" s="11"/>
      <c r="X45" s="11"/>
      <c r="Y45" s="11"/>
      <c r="Z45" s="11"/>
      <c r="AA45" s="11"/>
      <c r="AB45" s="11"/>
      <c r="AC45" s="11"/>
      <c r="AD45" s="11"/>
      <c r="AE45" s="11"/>
      <c r="AF45" s="11"/>
      <c r="AG45" s="11"/>
      <c r="AH45" s="11"/>
      <c r="AI45" s="248"/>
      <c r="AJ45" s="248"/>
      <c r="AK45" s="248"/>
      <c r="AL45" s="12"/>
      <c r="AM45" s="713"/>
      <c r="AN45" s="714"/>
      <c r="AO45" s="714"/>
      <c r="AP45" s="714"/>
      <c r="AQ45" s="10"/>
      <c r="AR45" s="12"/>
    </row>
    <row r="46" spans="2:45" x14ac:dyDescent="0.15">
      <c r="B46" s="9"/>
      <c r="C46" s="535" t="s">
        <v>427</v>
      </c>
      <c r="D46" s="245" t="s">
        <v>439</v>
      </c>
      <c r="E46" s="245"/>
      <c r="F46" s="245"/>
      <c r="G46" s="14" t="s">
        <v>176</v>
      </c>
      <c r="H46" s="2">
        <v>3</v>
      </c>
      <c r="I46" s="13"/>
      <c r="J46" s="2" t="s">
        <v>309</v>
      </c>
      <c r="N46" s="9" t="s">
        <v>310</v>
      </c>
      <c r="R46" s="9" t="s">
        <v>312</v>
      </c>
      <c r="S46" s="2" t="s">
        <v>314</v>
      </c>
      <c r="V46" s="2" t="s">
        <v>5</v>
      </c>
      <c r="W46" s="740"/>
      <c r="X46" s="740"/>
      <c r="Y46" s="740"/>
      <c r="Z46" s="2" t="s">
        <v>280</v>
      </c>
      <c r="AM46" s="439" t="s">
        <v>176</v>
      </c>
      <c r="AN46" s="711" t="s">
        <v>1320</v>
      </c>
      <c r="AO46" s="711"/>
      <c r="AP46" s="712"/>
      <c r="AQ46" s="9"/>
      <c r="AR46" s="13"/>
    </row>
    <row r="47" spans="2:45" x14ac:dyDescent="0.15">
      <c r="B47" s="9"/>
      <c r="C47" s="250" t="s">
        <v>443</v>
      </c>
      <c r="D47" s="245"/>
      <c r="E47" s="245"/>
      <c r="F47" s="245"/>
      <c r="G47" s="14" t="s">
        <v>176</v>
      </c>
      <c r="H47" s="2">
        <v>2</v>
      </c>
      <c r="I47" s="13"/>
      <c r="N47" s="9" t="s">
        <v>311</v>
      </c>
      <c r="R47" s="9"/>
      <c r="S47" s="2" t="s">
        <v>313</v>
      </c>
      <c r="V47" s="2" t="s">
        <v>5</v>
      </c>
      <c r="W47" s="740"/>
      <c r="X47" s="740"/>
      <c r="Y47" s="740"/>
      <c r="Z47" s="740"/>
      <c r="AA47" s="740"/>
      <c r="AB47" s="740"/>
      <c r="AC47" s="740"/>
      <c r="AD47" s="740"/>
      <c r="AE47" s="740"/>
      <c r="AF47" s="740"/>
      <c r="AG47" s="740"/>
      <c r="AH47" s="2" t="s">
        <v>17</v>
      </c>
      <c r="AM47" s="439" t="s">
        <v>176</v>
      </c>
      <c r="AN47" s="711" t="s">
        <v>1321</v>
      </c>
      <c r="AO47" s="711"/>
      <c r="AP47" s="712"/>
      <c r="AQ47" s="9"/>
      <c r="AR47" s="13"/>
    </row>
    <row r="48" spans="2:45" x14ac:dyDescent="0.15">
      <c r="B48" s="9"/>
      <c r="C48" s="250" t="s">
        <v>444</v>
      </c>
      <c r="D48" s="245"/>
      <c r="E48" s="245"/>
      <c r="F48" s="245"/>
      <c r="G48" s="14" t="s">
        <v>176</v>
      </c>
      <c r="H48" s="2">
        <v>1</v>
      </c>
      <c r="I48" s="13"/>
      <c r="N48" s="9" t="s">
        <v>247</v>
      </c>
      <c r="R48" s="9" t="s">
        <v>312</v>
      </c>
      <c r="S48" s="2" t="s">
        <v>315</v>
      </c>
      <c r="V48" s="2" t="s">
        <v>5</v>
      </c>
      <c r="W48" s="740"/>
      <c r="X48" s="740"/>
      <c r="Y48" s="740"/>
      <c r="Z48" s="2" t="s">
        <v>280</v>
      </c>
      <c r="AB48" s="20" t="s">
        <v>316</v>
      </c>
      <c r="AM48" s="439" t="s">
        <v>176</v>
      </c>
      <c r="AN48" s="711" t="s">
        <v>1312</v>
      </c>
      <c r="AO48" s="711"/>
      <c r="AP48" s="712"/>
      <c r="AQ48" s="9"/>
      <c r="AR48" s="13"/>
    </row>
    <row r="49" spans="2:44" x14ac:dyDescent="0.15">
      <c r="B49" s="9"/>
      <c r="C49" s="250" t="s">
        <v>160</v>
      </c>
      <c r="D49" s="245"/>
      <c r="E49" s="245"/>
      <c r="F49" s="245"/>
      <c r="G49" s="9"/>
      <c r="I49" s="13"/>
      <c r="N49" s="9" t="s">
        <v>313</v>
      </c>
      <c r="R49" s="9"/>
      <c r="S49" s="2" t="s">
        <v>313</v>
      </c>
      <c r="V49" s="2" t="s">
        <v>5</v>
      </c>
      <c r="W49" s="740"/>
      <c r="X49" s="740"/>
      <c r="Y49" s="740"/>
      <c r="Z49" s="740"/>
      <c r="AA49" s="740"/>
      <c r="AB49" s="740"/>
      <c r="AC49" s="740"/>
      <c r="AD49" s="740"/>
      <c r="AE49" s="740"/>
      <c r="AF49" s="740"/>
      <c r="AG49" s="740"/>
      <c r="AH49" s="2" t="s">
        <v>17</v>
      </c>
      <c r="AM49" s="439" t="s">
        <v>176</v>
      </c>
      <c r="AN49" s="711"/>
      <c r="AO49" s="711"/>
      <c r="AP49" s="712"/>
      <c r="AQ49" s="9"/>
      <c r="AR49" s="13"/>
    </row>
    <row r="50" spans="2:44" x14ac:dyDescent="0.15">
      <c r="B50" s="9"/>
      <c r="C50" s="403" t="s">
        <v>134</v>
      </c>
      <c r="D50" s="245"/>
      <c r="E50" s="245"/>
      <c r="F50" s="245"/>
      <c r="G50" s="9"/>
      <c r="I50" s="13"/>
      <c r="J50" s="9"/>
      <c r="N50" s="9" t="s">
        <v>250</v>
      </c>
      <c r="R50" s="9" t="s">
        <v>247</v>
      </c>
      <c r="S50" s="2" t="s">
        <v>221</v>
      </c>
      <c r="V50" s="2" t="s">
        <v>5</v>
      </c>
      <c r="W50" s="740"/>
      <c r="X50" s="740"/>
      <c r="Y50" s="740"/>
      <c r="Z50" s="2" t="s">
        <v>280</v>
      </c>
      <c r="AB50" s="20" t="s">
        <v>317</v>
      </c>
      <c r="AL50" s="13"/>
      <c r="AM50" s="91"/>
      <c r="AN50" s="63"/>
      <c r="AO50" s="63"/>
      <c r="AP50" s="63"/>
      <c r="AQ50" s="9"/>
      <c r="AR50" s="13"/>
    </row>
    <row r="51" spans="2:44" x14ac:dyDescent="0.15">
      <c r="B51" s="9"/>
      <c r="C51" s="9"/>
      <c r="G51" s="21" t="s">
        <v>306</v>
      </c>
      <c r="I51" s="13"/>
      <c r="J51" s="10"/>
      <c r="K51" s="11"/>
      <c r="L51" s="11"/>
      <c r="M51" s="11"/>
      <c r="N51" s="10"/>
      <c r="O51" s="11"/>
      <c r="P51" s="11"/>
      <c r="Q51" s="11"/>
      <c r="R51" s="10"/>
      <c r="S51" s="11" t="s">
        <v>313</v>
      </c>
      <c r="T51" s="11"/>
      <c r="U51" s="11"/>
      <c r="V51" s="11" t="s">
        <v>5</v>
      </c>
      <c r="W51" s="739"/>
      <c r="X51" s="739"/>
      <c r="Y51" s="739"/>
      <c r="Z51" s="739"/>
      <c r="AA51" s="739"/>
      <c r="AB51" s="739"/>
      <c r="AC51" s="739"/>
      <c r="AD51" s="739"/>
      <c r="AE51" s="739"/>
      <c r="AF51" s="739"/>
      <c r="AG51" s="739"/>
      <c r="AH51" s="11" t="s">
        <v>17</v>
      </c>
      <c r="AI51" s="11"/>
      <c r="AJ51" s="11"/>
      <c r="AK51" s="11"/>
      <c r="AL51" s="12"/>
      <c r="AM51" s="91"/>
      <c r="AN51" s="63"/>
      <c r="AO51" s="63"/>
      <c r="AP51" s="63"/>
      <c r="AQ51" s="9"/>
      <c r="AR51" s="13"/>
    </row>
    <row r="52" spans="2:44" x14ac:dyDescent="0.15">
      <c r="B52" s="9"/>
      <c r="C52" s="9"/>
      <c r="G52" s="21" t="s">
        <v>112</v>
      </c>
      <c r="I52" s="13"/>
      <c r="J52" s="2" t="s">
        <v>318</v>
      </c>
      <c r="N52" s="9" t="s">
        <v>319</v>
      </c>
      <c r="R52" s="9"/>
      <c r="S52" s="16" t="s">
        <v>176</v>
      </c>
      <c r="T52" s="2" t="s">
        <v>1454</v>
      </c>
      <c r="AM52" s="91"/>
      <c r="AN52" s="63"/>
      <c r="AO52" s="63"/>
      <c r="AP52" s="63"/>
      <c r="AQ52" s="9"/>
      <c r="AR52" s="13"/>
    </row>
    <row r="53" spans="2:44" x14ac:dyDescent="0.15">
      <c r="B53" s="9"/>
      <c r="C53" s="9"/>
      <c r="G53" s="21" t="s">
        <v>307</v>
      </c>
      <c r="I53" s="13"/>
      <c r="N53" s="9"/>
      <c r="R53" s="9"/>
      <c r="S53" s="16" t="s">
        <v>176</v>
      </c>
      <c r="T53" s="2" t="s">
        <v>1455</v>
      </c>
      <c r="AL53" s="13"/>
      <c r="AM53" s="91"/>
      <c r="AN53" s="63"/>
      <c r="AO53" s="63"/>
      <c r="AP53" s="63"/>
      <c r="AQ53" s="9"/>
      <c r="AR53" s="13"/>
    </row>
    <row r="54" spans="2:44" x14ac:dyDescent="0.15">
      <c r="B54" s="9"/>
      <c r="C54" s="9"/>
      <c r="G54" s="21" t="s">
        <v>308</v>
      </c>
      <c r="I54" s="13"/>
      <c r="J54" s="14" t="s">
        <v>176</v>
      </c>
      <c r="K54" s="2" t="s">
        <v>117</v>
      </c>
      <c r="N54" s="10"/>
      <c r="O54" s="11"/>
      <c r="P54" s="11"/>
      <c r="Q54" s="11"/>
      <c r="R54" s="10"/>
      <c r="S54" s="17" t="s">
        <v>176</v>
      </c>
      <c r="T54" s="11" t="s">
        <v>1456</v>
      </c>
      <c r="U54" s="11"/>
      <c r="V54" s="11"/>
      <c r="W54" s="11"/>
      <c r="X54" s="11"/>
      <c r="Y54" s="11"/>
      <c r="Z54" s="11"/>
      <c r="AA54" s="11"/>
      <c r="AB54" s="11"/>
      <c r="AC54" s="11"/>
      <c r="AD54" s="11"/>
      <c r="AE54" s="11"/>
      <c r="AF54" s="11"/>
      <c r="AG54" s="11"/>
      <c r="AH54" s="11"/>
      <c r="AI54" s="11"/>
      <c r="AJ54" s="11"/>
      <c r="AK54" s="11"/>
      <c r="AL54" s="12"/>
      <c r="AM54" s="91"/>
      <c r="AN54" s="63"/>
      <c r="AO54" s="63"/>
      <c r="AP54" s="63"/>
      <c r="AQ54" s="9"/>
      <c r="AR54" s="13"/>
    </row>
    <row r="55" spans="2:44" x14ac:dyDescent="0.15">
      <c r="B55" s="9"/>
      <c r="C55" s="9"/>
      <c r="G55" s="9"/>
      <c r="I55" s="13"/>
      <c r="N55" s="9" t="s">
        <v>328</v>
      </c>
      <c r="R55" s="9"/>
      <c r="S55" s="16" t="s">
        <v>176</v>
      </c>
      <c r="T55" s="2" t="s">
        <v>336</v>
      </c>
      <c r="Y55" s="834" t="s">
        <v>434</v>
      </c>
      <c r="Z55" s="834"/>
      <c r="AA55" s="834"/>
      <c r="AB55" s="834"/>
      <c r="AC55" s="834"/>
      <c r="AD55" s="834"/>
      <c r="AE55" s="834"/>
      <c r="AF55" s="834"/>
      <c r="AG55" s="834"/>
      <c r="AH55" s="834"/>
      <c r="AI55" s="834"/>
      <c r="AJ55" s="834"/>
      <c r="AK55" s="834"/>
      <c r="AL55" s="835"/>
      <c r="AM55" s="91"/>
      <c r="AN55" s="63"/>
      <c r="AO55" s="63"/>
      <c r="AP55" s="63"/>
      <c r="AQ55" s="9"/>
      <c r="AR55" s="13"/>
    </row>
    <row r="56" spans="2:44" x14ac:dyDescent="0.15">
      <c r="B56" s="9"/>
      <c r="C56" s="9"/>
      <c r="G56" s="9"/>
      <c r="I56" s="13"/>
      <c r="N56" s="9"/>
      <c r="R56" s="9"/>
      <c r="T56" s="2" t="s">
        <v>327</v>
      </c>
      <c r="Z56" s="2" t="s">
        <v>5</v>
      </c>
      <c r="AA56" s="836"/>
      <c r="AB56" s="836"/>
      <c r="AC56" s="836"/>
      <c r="AD56" s="131"/>
      <c r="AE56" s="131" t="s">
        <v>17</v>
      </c>
      <c r="AL56" s="13"/>
      <c r="AM56" s="91"/>
      <c r="AN56" s="63"/>
      <c r="AO56" s="63"/>
      <c r="AP56" s="63"/>
      <c r="AQ56" s="9"/>
      <c r="AR56" s="13"/>
    </row>
    <row r="57" spans="2:44" x14ac:dyDescent="0.15">
      <c r="B57" s="65"/>
      <c r="C57" s="9"/>
      <c r="G57" s="9"/>
      <c r="I57" s="13"/>
      <c r="N57" s="9"/>
      <c r="R57" s="10"/>
      <c r="S57" s="11"/>
      <c r="T57" s="11" t="s">
        <v>320</v>
      </c>
      <c r="U57" s="11"/>
      <c r="V57" s="11"/>
      <c r="W57" s="11"/>
      <c r="X57" s="11"/>
      <c r="Y57" s="11"/>
      <c r="Z57" s="11" t="s">
        <v>5</v>
      </c>
      <c r="AA57" s="739"/>
      <c r="AB57" s="739"/>
      <c r="AC57" s="739"/>
      <c r="AD57" s="739"/>
      <c r="AE57" s="739"/>
      <c r="AF57" s="739"/>
      <c r="AG57" s="11" t="s">
        <v>321</v>
      </c>
      <c r="AH57" s="11"/>
      <c r="AI57" s="11"/>
      <c r="AJ57" s="11"/>
      <c r="AK57" s="11"/>
      <c r="AL57" s="12"/>
      <c r="AM57" s="91"/>
      <c r="AN57" s="63"/>
      <c r="AO57" s="63"/>
      <c r="AP57" s="63"/>
      <c r="AQ57" s="9"/>
      <c r="AR57" s="13"/>
    </row>
    <row r="58" spans="2:44" x14ac:dyDescent="0.15">
      <c r="B58" s="65"/>
      <c r="C58" s="9"/>
      <c r="G58" s="9"/>
      <c r="I58" s="13"/>
      <c r="N58" s="9"/>
      <c r="R58" s="9"/>
      <c r="S58" s="16" t="s">
        <v>176</v>
      </c>
      <c r="T58" s="2" t="s">
        <v>322</v>
      </c>
      <c r="AM58" s="91"/>
      <c r="AN58" s="63"/>
      <c r="AO58" s="63"/>
      <c r="AP58" s="63"/>
      <c r="AQ58" s="9"/>
      <c r="AR58" s="13"/>
    </row>
    <row r="59" spans="2:44" x14ac:dyDescent="0.15">
      <c r="B59" s="65"/>
      <c r="C59" s="9"/>
      <c r="G59" s="9"/>
      <c r="I59" s="13"/>
      <c r="N59" s="9"/>
      <c r="R59" s="9"/>
      <c r="T59" s="51" t="s">
        <v>323</v>
      </c>
      <c r="U59" s="51"/>
      <c r="V59" s="51"/>
      <c r="W59" s="51"/>
      <c r="X59" s="51" t="s">
        <v>324</v>
      </c>
      <c r="Y59" s="51"/>
      <c r="Z59" s="51"/>
      <c r="AA59" s="51"/>
      <c r="AB59" s="51"/>
      <c r="AC59" s="51"/>
      <c r="AD59" s="51"/>
      <c r="AE59" s="837"/>
      <c r="AF59" s="837"/>
      <c r="AG59" s="837"/>
      <c r="AH59" s="131" t="s">
        <v>435</v>
      </c>
      <c r="AI59" s="51"/>
      <c r="AM59" s="91"/>
      <c r="AN59" s="63"/>
      <c r="AO59" s="63"/>
      <c r="AP59" s="63"/>
      <c r="AQ59" s="9"/>
      <c r="AR59" s="13"/>
    </row>
    <row r="60" spans="2:44" x14ac:dyDescent="0.15">
      <c r="B60" s="65"/>
      <c r="C60" s="9"/>
      <c r="G60" s="9"/>
      <c r="I60" s="13"/>
      <c r="J60" s="9"/>
      <c r="M60" s="13"/>
      <c r="N60" s="9"/>
      <c r="R60" s="9"/>
      <c r="T60" s="51"/>
      <c r="U60" s="51"/>
      <c r="V60" s="51"/>
      <c r="W60" s="51"/>
      <c r="X60" s="51" t="s">
        <v>325</v>
      </c>
      <c r="Y60" s="51"/>
      <c r="Z60" s="51"/>
      <c r="AA60" s="51"/>
      <c r="AB60" s="51"/>
      <c r="AC60" s="51"/>
      <c r="AD60" s="51"/>
      <c r="AE60" s="837"/>
      <c r="AF60" s="837"/>
      <c r="AG60" s="837"/>
      <c r="AH60" s="131" t="s">
        <v>280</v>
      </c>
      <c r="AI60" s="51"/>
      <c r="AM60" s="91"/>
      <c r="AN60" s="63"/>
      <c r="AO60" s="63"/>
      <c r="AP60" s="63"/>
      <c r="AQ60" s="9"/>
      <c r="AR60" s="13"/>
    </row>
    <row r="61" spans="2:44" x14ac:dyDescent="0.15">
      <c r="B61" s="65"/>
      <c r="C61" s="9"/>
      <c r="G61" s="9"/>
      <c r="I61" s="13"/>
      <c r="J61" s="10"/>
      <c r="K61" s="11"/>
      <c r="L61" s="11"/>
      <c r="M61" s="12"/>
      <c r="N61" s="10"/>
      <c r="O61" s="11"/>
      <c r="P61" s="11"/>
      <c r="Q61" s="11"/>
      <c r="R61" s="10"/>
      <c r="S61" s="11"/>
      <c r="T61" s="52"/>
      <c r="U61" s="52"/>
      <c r="V61" s="52"/>
      <c r="W61" s="52"/>
      <c r="X61" s="52" t="s">
        <v>326</v>
      </c>
      <c r="Y61" s="52"/>
      <c r="Z61" s="52"/>
      <c r="AA61" s="52"/>
      <c r="AB61" s="52"/>
      <c r="AC61" s="52"/>
      <c r="AD61" s="52"/>
      <c r="AE61" s="839"/>
      <c r="AF61" s="839"/>
      <c r="AG61" s="839"/>
      <c r="AH61" s="53" t="s">
        <v>280</v>
      </c>
      <c r="AI61" s="52"/>
      <c r="AJ61" s="11"/>
      <c r="AK61" s="11"/>
      <c r="AL61" s="12"/>
      <c r="AM61" s="91"/>
      <c r="AN61" s="63"/>
      <c r="AO61" s="63"/>
      <c r="AP61" s="63"/>
      <c r="AQ61" s="9"/>
      <c r="AR61" s="13"/>
    </row>
    <row r="62" spans="2:44" x14ac:dyDescent="0.15">
      <c r="B62" s="65"/>
      <c r="C62" s="9"/>
      <c r="G62" s="9"/>
      <c r="I62" s="13"/>
      <c r="J62" s="2" t="s">
        <v>329</v>
      </c>
      <c r="N62" s="9" t="s">
        <v>330</v>
      </c>
      <c r="R62" s="9" t="s">
        <v>1457</v>
      </c>
      <c r="W62" s="2" t="s">
        <v>1458</v>
      </c>
      <c r="Z62" s="838"/>
      <c r="AA62" s="838"/>
      <c r="AB62" s="838"/>
      <c r="AC62" s="838"/>
      <c r="AD62" s="838"/>
      <c r="AE62" s="838"/>
      <c r="AF62" s="838"/>
      <c r="AG62" s="838"/>
      <c r="AH62" s="2" t="s">
        <v>17</v>
      </c>
      <c r="AM62" s="91"/>
      <c r="AN62" s="63"/>
      <c r="AO62" s="63"/>
      <c r="AP62" s="63"/>
      <c r="AQ62" s="9"/>
      <c r="AR62" s="13"/>
    </row>
    <row r="63" spans="2:44" x14ac:dyDescent="0.15">
      <c r="B63" s="65"/>
      <c r="C63" s="9"/>
      <c r="G63" s="9"/>
      <c r="I63" s="13"/>
      <c r="N63" s="9"/>
      <c r="R63" s="9"/>
      <c r="W63" s="2" t="s">
        <v>1459</v>
      </c>
      <c r="Z63" s="740"/>
      <c r="AA63" s="740"/>
      <c r="AB63" s="740"/>
      <c r="AC63" s="740"/>
      <c r="AD63" s="740"/>
      <c r="AE63" s="740"/>
      <c r="AF63" s="740"/>
      <c r="AG63" s="740"/>
      <c r="AH63" s="2" t="s">
        <v>17</v>
      </c>
      <c r="AM63" s="91"/>
      <c r="AN63" s="63"/>
      <c r="AO63" s="63"/>
      <c r="AP63" s="63"/>
      <c r="AQ63" s="9"/>
      <c r="AR63" s="13"/>
    </row>
    <row r="64" spans="2:44" x14ac:dyDescent="0.15">
      <c r="B64" s="65"/>
      <c r="C64" s="9"/>
      <c r="G64" s="9"/>
      <c r="I64" s="13"/>
      <c r="J64" s="18" t="s">
        <v>176</v>
      </c>
      <c r="K64" s="11" t="s">
        <v>117</v>
      </c>
      <c r="L64" s="11"/>
      <c r="M64" s="11"/>
      <c r="N64" s="10"/>
      <c r="O64" s="11"/>
      <c r="P64" s="11"/>
      <c r="Q64" s="11"/>
      <c r="R64" s="10" t="s">
        <v>1460</v>
      </c>
      <c r="S64" s="11"/>
      <c r="T64" s="11"/>
      <c r="U64" s="11"/>
      <c r="V64" s="11"/>
      <c r="W64" s="11"/>
      <c r="X64" s="11"/>
      <c r="Y64" s="11"/>
      <c r="Z64" s="11"/>
      <c r="AA64" s="11"/>
      <c r="AB64" s="11"/>
      <c r="AC64" s="11" t="s">
        <v>5</v>
      </c>
      <c r="AD64" s="739"/>
      <c r="AE64" s="739"/>
      <c r="AF64" s="739"/>
      <c r="AG64" s="739"/>
      <c r="AH64" s="739"/>
      <c r="AI64" s="11" t="s">
        <v>17</v>
      </c>
      <c r="AJ64" s="11"/>
      <c r="AK64" s="11"/>
      <c r="AL64" s="12"/>
      <c r="AM64" s="91"/>
      <c r="AN64" s="63"/>
      <c r="AO64" s="63"/>
      <c r="AP64" s="63"/>
      <c r="AQ64" s="9"/>
      <c r="AR64" s="13"/>
    </row>
    <row r="65" spans="2:44" x14ac:dyDescent="0.15">
      <c r="B65" s="9"/>
      <c r="C65" s="9"/>
      <c r="G65" s="9"/>
      <c r="I65" s="13"/>
      <c r="J65" s="9" t="s">
        <v>1305</v>
      </c>
      <c r="Q65" s="13"/>
      <c r="S65" s="16" t="s">
        <v>176</v>
      </c>
      <c r="T65" s="2" t="s">
        <v>1461</v>
      </c>
      <c r="AL65" s="13"/>
      <c r="AM65" s="710"/>
      <c r="AN65" s="711"/>
      <c r="AO65" s="711"/>
      <c r="AP65" s="711"/>
      <c r="AQ65" s="9"/>
      <c r="AR65" s="13"/>
    </row>
    <row r="66" spans="2:44" x14ac:dyDescent="0.15">
      <c r="B66" s="10"/>
      <c r="C66" s="10"/>
      <c r="D66" s="11"/>
      <c r="E66" s="11"/>
      <c r="F66" s="11"/>
      <c r="G66" s="10"/>
      <c r="H66" s="11"/>
      <c r="I66" s="12"/>
      <c r="J66" s="10"/>
      <c r="K66" s="11"/>
      <c r="L66" s="11"/>
      <c r="M66" s="11"/>
      <c r="N66" s="11"/>
      <c r="O66" s="11"/>
      <c r="P66" s="11"/>
      <c r="Q66" s="12"/>
      <c r="R66" s="11"/>
      <c r="S66" s="11"/>
      <c r="T66" s="11"/>
      <c r="U66" s="11"/>
      <c r="V66" s="11"/>
      <c r="W66" s="11"/>
      <c r="X66" s="11"/>
      <c r="Y66" s="11"/>
      <c r="Z66" s="11"/>
      <c r="AA66" s="11"/>
      <c r="AB66" s="11"/>
      <c r="AC66" s="11"/>
      <c r="AD66" s="11"/>
      <c r="AE66" s="11"/>
      <c r="AF66" s="11"/>
      <c r="AG66" s="11"/>
      <c r="AH66" s="11"/>
      <c r="AI66" s="11"/>
      <c r="AJ66" s="11"/>
      <c r="AK66" s="11"/>
      <c r="AL66" s="12"/>
      <c r="AM66" s="713"/>
      <c r="AN66" s="714"/>
      <c r="AO66" s="714"/>
      <c r="AP66" s="714"/>
      <c r="AQ66" s="10"/>
      <c r="AR66" s="12"/>
    </row>
    <row r="68" spans="2:44" x14ac:dyDescent="0.15">
      <c r="C68" s="2" t="s">
        <v>1428</v>
      </c>
    </row>
    <row r="70" spans="2:44" x14ac:dyDescent="0.15">
      <c r="B70" s="3"/>
      <c r="C70" s="3" t="s">
        <v>102</v>
      </c>
      <c r="D70" s="4"/>
      <c r="E70" s="4"/>
      <c r="F70" s="4"/>
      <c r="G70" s="3"/>
      <c r="H70" s="4"/>
      <c r="I70" s="5"/>
      <c r="J70" s="4" t="s">
        <v>108</v>
      </c>
      <c r="K70" s="4"/>
      <c r="L70" s="4"/>
      <c r="M70" s="4"/>
      <c r="N70" s="497" t="s">
        <v>111</v>
      </c>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8"/>
      <c r="AM70" s="7"/>
      <c r="AN70" s="7" t="s">
        <v>77</v>
      </c>
      <c r="AO70" s="7"/>
      <c r="AP70" s="8"/>
      <c r="AQ70" s="3" t="s">
        <v>114</v>
      </c>
      <c r="AR70" s="5"/>
    </row>
    <row r="71" spans="2:44" x14ac:dyDescent="0.15">
      <c r="B71" s="10"/>
      <c r="C71" s="10" t="s">
        <v>103</v>
      </c>
      <c r="D71" s="11"/>
      <c r="E71" s="11"/>
      <c r="F71" s="11" t="s">
        <v>77</v>
      </c>
      <c r="G71" s="10"/>
      <c r="H71" s="11"/>
      <c r="I71" s="12"/>
      <c r="J71" s="11"/>
      <c r="K71" s="11"/>
      <c r="L71" s="11"/>
      <c r="M71" s="11" t="s">
        <v>77</v>
      </c>
      <c r="N71" s="10" t="s">
        <v>110</v>
      </c>
      <c r="O71" s="11"/>
      <c r="P71" s="11"/>
      <c r="Q71" s="11"/>
      <c r="R71" s="497" t="s">
        <v>112</v>
      </c>
      <c r="S71" s="498"/>
      <c r="T71" s="498"/>
      <c r="U71" s="498"/>
      <c r="V71" s="498"/>
      <c r="W71" s="498"/>
      <c r="X71" s="498"/>
      <c r="Y71" s="498"/>
      <c r="Z71" s="498"/>
      <c r="AA71" s="498"/>
      <c r="AB71" s="498"/>
      <c r="AC71" s="498"/>
      <c r="AD71" s="498"/>
      <c r="AE71" s="498"/>
      <c r="AF71" s="498"/>
      <c r="AG71" s="498"/>
      <c r="AH71" s="498"/>
      <c r="AI71" s="498"/>
      <c r="AJ71" s="498"/>
      <c r="AK71" s="498"/>
      <c r="AL71" s="499"/>
      <c r="AM71" s="6" t="s">
        <v>113</v>
      </c>
      <c r="AN71" s="11"/>
      <c r="AO71" s="11"/>
      <c r="AP71" s="11"/>
      <c r="AQ71" s="10" t="s">
        <v>115</v>
      </c>
      <c r="AR71" s="12"/>
    </row>
    <row r="72" spans="2:44" x14ac:dyDescent="0.15">
      <c r="B72" s="500"/>
      <c r="C72" s="501" t="s">
        <v>442</v>
      </c>
      <c r="D72" s="406"/>
      <c r="E72" s="406"/>
      <c r="F72" s="406"/>
      <c r="G72" s="3"/>
      <c r="H72" s="4"/>
      <c r="I72" s="5"/>
      <c r="J72" s="3" t="s">
        <v>1433</v>
      </c>
      <c r="K72" s="4"/>
      <c r="L72" s="4"/>
      <c r="M72" s="5"/>
      <c r="N72" s="75" t="s">
        <v>1521</v>
      </c>
      <c r="O72" s="73"/>
      <c r="P72" s="73"/>
      <c r="Q72" s="76"/>
      <c r="R72" s="591" t="s">
        <v>176</v>
      </c>
      <c r="S72" s="73" t="s">
        <v>1434</v>
      </c>
      <c r="T72" s="73"/>
      <c r="U72" s="73"/>
      <c r="V72" s="73"/>
      <c r="W72" s="73"/>
      <c r="X72" s="73"/>
      <c r="Y72" s="73"/>
      <c r="Z72" s="73"/>
      <c r="AA72" s="73"/>
      <c r="AB72" s="73"/>
      <c r="AC72" s="73"/>
      <c r="AD72" s="73"/>
      <c r="AE72" s="73"/>
      <c r="AF72" s="73"/>
      <c r="AG72" s="73"/>
      <c r="AH72" s="73"/>
      <c r="AI72" s="73"/>
      <c r="AJ72" s="73"/>
      <c r="AK72" s="73"/>
      <c r="AL72" s="76"/>
      <c r="AM72" s="439" t="s">
        <v>176</v>
      </c>
      <c r="AN72" s="502"/>
      <c r="AO72" s="502"/>
      <c r="AP72" s="503"/>
      <c r="AQ72" s="3"/>
      <c r="AR72" s="5"/>
    </row>
    <row r="73" spans="2:44" x14ac:dyDescent="0.15">
      <c r="B73" s="504"/>
      <c r="C73" s="399" t="s">
        <v>160</v>
      </c>
      <c r="D73" s="400"/>
      <c r="E73" s="400"/>
      <c r="F73" s="400"/>
      <c r="G73" s="9"/>
      <c r="I73" s="13"/>
      <c r="J73" s="9"/>
      <c r="M73" s="13"/>
      <c r="N73" s="9" t="s">
        <v>1520</v>
      </c>
      <c r="Q73" s="13"/>
      <c r="R73" s="16" t="s">
        <v>176</v>
      </c>
      <c r="S73" s="2" t="s">
        <v>1435</v>
      </c>
      <c r="AL73" s="13"/>
      <c r="AM73" s="439" t="s">
        <v>176</v>
      </c>
      <c r="AN73" s="436"/>
      <c r="AO73" s="436"/>
      <c r="AP73" s="505"/>
      <c r="AQ73" s="9"/>
      <c r="AR73" s="13"/>
    </row>
    <row r="74" spans="2:44" x14ac:dyDescent="0.15">
      <c r="B74" s="504"/>
      <c r="C74" s="399" t="s">
        <v>1432</v>
      </c>
      <c r="D74" s="400"/>
      <c r="E74" s="400"/>
      <c r="F74" s="400"/>
      <c r="G74" s="9"/>
      <c r="I74" s="13"/>
      <c r="J74" s="9"/>
      <c r="M74" s="13"/>
      <c r="N74" s="9"/>
      <c r="Q74" s="13"/>
      <c r="R74" s="16" t="s">
        <v>176</v>
      </c>
      <c r="S74" s="2" t="s">
        <v>1436</v>
      </c>
      <c r="AL74" s="13"/>
      <c r="AM74" s="439" t="s">
        <v>176</v>
      </c>
      <c r="AN74" s="436"/>
      <c r="AO74" s="436"/>
      <c r="AP74" s="505"/>
      <c r="AQ74" s="9"/>
      <c r="AR74" s="13"/>
    </row>
    <row r="75" spans="2:44" x14ac:dyDescent="0.15">
      <c r="B75" s="504"/>
      <c r="C75" s="399"/>
      <c r="G75" s="9"/>
      <c r="I75" s="13"/>
      <c r="J75" s="9"/>
      <c r="M75" s="13"/>
      <c r="N75" s="25"/>
      <c r="O75" s="24"/>
      <c r="P75" s="24"/>
      <c r="Q75" s="72"/>
      <c r="R75" s="127" t="s">
        <v>176</v>
      </c>
      <c r="S75" s="24" t="s">
        <v>1437</v>
      </c>
      <c r="T75" s="24"/>
      <c r="U75" s="24"/>
      <c r="V75" s="24"/>
      <c r="W75" s="24"/>
      <c r="X75" s="24"/>
      <c r="Y75" s="24"/>
      <c r="Z75" s="24"/>
      <c r="AA75" s="24"/>
      <c r="AB75" s="24"/>
      <c r="AC75" s="24"/>
      <c r="AD75" s="24"/>
      <c r="AE75" s="24"/>
      <c r="AF75" s="24"/>
      <c r="AG75" s="24"/>
      <c r="AH75" s="24"/>
      <c r="AI75" s="24"/>
      <c r="AJ75" s="24"/>
      <c r="AK75" s="24"/>
      <c r="AL75" s="72"/>
      <c r="AM75" s="439" t="s">
        <v>176</v>
      </c>
      <c r="AN75" s="436"/>
      <c r="AO75" s="436"/>
      <c r="AP75" s="505"/>
      <c r="AQ75" s="9"/>
      <c r="AR75" s="13"/>
    </row>
    <row r="76" spans="2:44" x14ac:dyDescent="0.15">
      <c r="B76" s="504"/>
      <c r="C76" s="21"/>
      <c r="G76" s="9"/>
      <c r="I76" s="13"/>
      <c r="J76" s="9"/>
      <c r="M76" s="13"/>
      <c r="N76" s="9" t="s">
        <v>1519</v>
      </c>
      <c r="Q76" s="13"/>
      <c r="R76" s="16" t="s">
        <v>176</v>
      </c>
      <c r="S76" s="2" t="s">
        <v>1462</v>
      </c>
      <c r="AL76" s="13"/>
      <c r="AM76" s="439"/>
      <c r="AN76" s="436"/>
      <c r="AO76" s="436"/>
      <c r="AP76" s="505"/>
      <c r="AQ76" s="9"/>
      <c r="AR76" s="13"/>
    </row>
    <row r="77" spans="2:44" x14ac:dyDescent="0.15">
      <c r="B77" s="529"/>
      <c r="C77" s="22"/>
      <c r="D77" s="11"/>
      <c r="E77" s="11"/>
      <c r="F77" s="11"/>
      <c r="G77" s="10"/>
      <c r="H77" s="11"/>
      <c r="I77" s="12"/>
      <c r="J77" s="10"/>
      <c r="K77" s="11"/>
      <c r="L77" s="11"/>
      <c r="M77" s="12"/>
      <c r="N77" s="10"/>
      <c r="O77" s="11"/>
      <c r="P77" s="11"/>
      <c r="Q77" s="12"/>
      <c r="R77" s="11"/>
      <c r="S77" s="17" t="s">
        <v>176</v>
      </c>
      <c r="T77" s="11" t="s">
        <v>1463</v>
      </c>
      <c r="U77" s="11"/>
      <c r="V77" s="11"/>
      <c r="W77" s="11"/>
      <c r="X77" s="11"/>
      <c r="Y77" s="11"/>
      <c r="Z77" s="11"/>
      <c r="AA77" s="11"/>
      <c r="AB77" s="11"/>
      <c r="AC77" s="11"/>
      <c r="AD77" s="11"/>
      <c r="AE77" s="11"/>
      <c r="AF77" s="11"/>
      <c r="AG77" s="11"/>
      <c r="AH77" s="11"/>
      <c r="AI77" s="11"/>
      <c r="AJ77" s="11"/>
      <c r="AK77" s="11"/>
      <c r="AL77" s="12"/>
      <c r="AM77" s="495"/>
      <c r="AN77" s="437"/>
      <c r="AO77" s="437"/>
      <c r="AP77" s="506"/>
      <c r="AQ77" s="10"/>
      <c r="AR77" s="12"/>
    </row>
  </sheetData>
  <mergeCells count="65">
    <mergeCell ref="B8:B19"/>
    <mergeCell ref="R7:AL7"/>
    <mergeCell ref="N6:AL6"/>
    <mergeCell ref="AN8:AP8"/>
    <mergeCell ref="AN9:AP9"/>
    <mergeCell ref="AN10:AP10"/>
    <mergeCell ref="AN11:AP11"/>
    <mergeCell ref="AB16:AK16"/>
    <mergeCell ref="S19:U26"/>
    <mergeCell ref="AB19:AC20"/>
    <mergeCell ref="AD19:AE20"/>
    <mergeCell ref="AF19:AG20"/>
    <mergeCell ref="AH19:AI20"/>
    <mergeCell ref="AJ19:AK20"/>
    <mergeCell ref="AB21:AC22"/>
    <mergeCell ref="AB25:AC26"/>
    <mergeCell ref="AM65:AP65"/>
    <mergeCell ref="AM66:AP66"/>
    <mergeCell ref="AN46:AP46"/>
    <mergeCell ref="AN49:AP49"/>
    <mergeCell ref="AM45:AP45"/>
    <mergeCell ref="AN47:AP47"/>
    <mergeCell ref="AN48:AP48"/>
    <mergeCell ref="AJ21:AK22"/>
    <mergeCell ref="AB23:AC24"/>
    <mergeCell ref="AD23:AE24"/>
    <mergeCell ref="AF23:AG24"/>
    <mergeCell ref="AH23:AI24"/>
    <mergeCell ref="AJ23:AK24"/>
    <mergeCell ref="AH21:AI22"/>
    <mergeCell ref="AD21:AE22"/>
    <mergeCell ref="AF21:AG22"/>
    <mergeCell ref="AJ25:AK26"/>
    <mergeCell ref="S27:U30"/>
    <mergeCell ref="AD27:AE28"/>
    <mergeCell ref="AF27:AG28"/>
    <mergeCell ref="AH27:AI28"/>
    <mergeCell ref="AJ27:AK28"/>
    <mergeCell ref="AD29:AE30"/>
    <mergeCell ref="AF29:AG30"/>
    <mergeCell ref="AH29:AI30"/>
    <mergeCell ref="AD25:AE26"/>
    <mergeCell ref="AF25:AG26"/>
    <mergeCell ref="AH25:AI26"/>
    <mergeCell ref="W50:Y50"/>
    <mergeCell ref="AJ29:AK30"/>
    <mergeCell ref="AE33:AG33"/>
    <mergeCell ref="AA37:AG37"/>
    <mergeCell ref="W40:AG40"/>
    <mergeCell ref="W43:AG43"/>
    <mergeCell ref="W46:Y46"/>
    <mergeCell ref="W47:AG47"/>
    <mergeCell ref="W48:Y48"/>
    <mergeCell ref="W49:AG49"/>
    <mergeCell ref="AE34:AG34"/>
    <mergeCell ref="Z63:AG63"/>
    <mergeCell ref="AD64:AH64"/>
    <mergeCell ref="W51:AG51"/>
    <mergeCell ref="Y55:AL55"/>
    <mergeCell ref="AA56:AC56"/>
    <mergeCell ref="AA57:AF57"/>
    <mergeCell ref="AE59:AG59"/>
    <mergeCell ref="AE60:AG60"/>
    <mergeCell ref="Z62:AG62"/>
    <mergeCell ref="AE61:AG61"/>
  </mergeCells>
  <phoneticPr fontId="2"/>
  <dataValidations count="2">
    <dataValidation type="list" allowBlank="1" showInputMessage="1" showErrorMessage="1" sqref="C46 G8:G10 C8 G46:G48 J54 J64 S58 S52:S55 S9 S35:S40 AH17:AH18 AD17:AD18 AD12:AD13 S12:S14 AF9 Y9 S42:S44 Z65 AD65 S65:S66 AM8:AM11 AM46:AM49 R72:R76 S77 AM72:AM75" xr:uid="{00000000-0002-0000-0A00-000000000000}">
      <formula1>"□,■"</formula1>
    </dataValidation>
    <dataValidation type="list" allowBlank="1" showInputMessage="1" sqref="AA56:AC56" xr:uid="{00000000-0002-0000-0A00-000001000000}">
      <formula1>"Ⅰ地域,Ⅱ地域,Ⅲ地域,Ⅳ地域,Ⅴ地域"</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&amp;C3_劣化&amp;R&amp;8株式会社ジェイ・イー・サポート</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B2:AS86"/>
  <sheetViews>
    <sheetView view="pageBreakPreview" topLeftCell="A51" zoomScaleNormal="100" zoomScaleSheetLayoutView="100" workbookViewId="0">
      <selection activeCell="AH82" sqref="AH82"/>
    </sheetView>
  </sheetViews>
  <sheetFormatPr defaultRowHeight="12" x14ac:dyDescent="0.15"/>
  <cols>
    <col min="1" max="1" width="3.625" style="2" customWidth="1"/>
    <col min="2" max="49" width="2.625" style="2" customWidth="1"/>
    <col min="50" max="16384" width="9" style="2"/>
  </cols>
  <sheetData>
    <row r="2" spans="2:45" s="90" customFormat="1" ht="15" customHeight="1" x14ac:dyDescent="0.15">
      <c r="B2" s="90" t="s">
        <v>565</v>
      </c>
    </row>
    <row r="4" spans="2:45" x14ac:dyDescent="0.15">
      <c r="B4" s="245" t="s">
        <v>143</v>
      </c>
      <c r="C4" s="245" t="s">
        <v>135</v>
      </c>
      <c r="AR4" s="27" t="s">
        <v>448</v>
      </c>
    </row>
    <row r="6" spans="2:45" x14ac:dyDescent="0.15">
      <c r="B6" s="3"/>
      <c r="C6" s="3" t="s">
        <v>102</v>
      </c>
      <c r="D6" s="4"/>
      <c r="E6" s="4"/>
      <c r="F6" s="4"/>
      <c r="G6" s="3" t="s">
        <v>106</v>
      </c>
      <c r="H6" s="4"/>
      <c r="I6" s="5"/>
      <c r="J6" s="4" t="s">
        <v>108</v>
      </c>
      <c r="K6" s="4"/>
      <c r="L6" s="4"/>
      <c r="M6" s="4"/>
      <c r="N6" s="707" t="s">
        <v>111</v>
      </c>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
      <c r="AN6" s="7" t="s">
        <v>118</v>
      </c>
      <c r="AO6" s="7"/>
      <c r="AP6" s="8"/>
      <c r="AQ6" s="3" t="s">
        <v>114</v>
      </c>
      <c r="AR6" s="5"/>
      <c r="AS6" s="9"/>
    </row>
    <row r="7" spans="2:45" x14ac:dyDescent="0.15">
      <c r="B7" s="10"/>
      <c r="C7" s="10" t="s">
        <v>103</v>
      </c>
      <c r="D7" s="11"/>
      <c r="E7" s="11"/>
      <c r="F7" s="11" t="s">
        <v>119</v>
      </c>
      <c r="G7" s="10" t="s">
        <v>107</v>
      </c>
      <c r="H7" s="11"/>
      <c r="I7" s="12" t="s">
        <v>154</v>
      </c>
      <c r="J7" s="11"/>
      <c r="K7" s="11"/>
      <c r="L7" s="11"/>
      <c r="M7" s="11" t="s">
        <v>154</v>
      </c>
      <c r="N7" s="10" t="s">
        <v>110</v>
      </c>
      <c r="O7" s="11"/>
      <c r="P7" s="11"/>
      <c r="Q7" s="11"/>
      <c r="R7" s="707" t="s">
        <v>112</v>
      </c>
      <c r="S7" s="708"/>
      <c r="T7" s="708"/>
      <c r="U7" s="708"/>
      <c r="V7" s="708"/>
      <c r="W7" s="708"/>
      <c r="X7" s="708"/>
      <c r="Y7" s="708"/>
      <c r="Z7" s="708"/>
      <c r="AA7" s="708"/>
      <c r="AB7" s="708"/>
      <c r="AC7" s="708"/>
      <c r="AD7" s="708"/>
      <c r="AE7" s="708"/>
      <c r="AF7" s="708"/>
      <c r="AG7" s="708"/>
      <c r="AH7" s="708"/>
      <c r="AI7" s="708"/>
      <c r="AJ7" s="708"/>
      <c r="AK7" s="708"/>
      <c r="AL7" s="709"/>
      <c r="AM7" s="6" t="s">
        <v>113</v>
      </c>
      <c r="AN7" s="11"/>
      <c r="AO7" s="11"/>
      <c r="AP7" s="11"/>
      <c r="AQ7" s="10" t="s">
        <v>115</v>
      </c>
      <c r="AR7" s="12"/>
      <c r="AS7" s="9"/>
    </row>
    <row r="8" spans="2:45" ht="12" customHeight="1" x14ac:dyDescent="0.15">
      <c r="B8" s="734" t="s">
        <v>135</v>
      </c>
      <c r="C8" s="250" t="s">
        <v>1209</v>
      </c>
      <c r="D8" s="245" t="s">
        <v>1195</v>
      </c>
      <c r="E8" s="245"/>
      <c r="F8" s="245"/>
      <c r="G8" s="14" t="s">
        <v>176</v>
      </c>
      <c r="H8" s="2">
        <v>3</v>
      </c>
      <c r="I8" s="13"/>
      <c r="J8" s="2" t="s">
        <v>151</v>
      </c>
      <c r="N8" s="9" t="s">
        <v>155</v>
      </c>
      <c r="R8" s="15" t="s">
        <v>176</v>
      </c>
      <c r="S8" s="2" t="s">
        <v>1507</v>
      </c>
      <c r="AM8" s="439" t="s">
        <v>176</v>
      </c>
      <c r="AN8" s="711" t="s">
        <v>1314</v>
      </c>
      <c r="AO8" s="711"/>
      <c r="AP8" s="712"/>
      <c r="AQ8" s="9"/>
      <c r="AR8" s="13"/>
      <c r="AS8" s="9"/>
    </row>
    <row r="9" spans="2:45" x14ac:dyDescent="0.15">
      <c r="B9" s="735"/>
      <c r="C9" s="250" t="s">
        <v>136</v>
      </c>
      <c r="D9" s="245"/>
      <c r="E9" s="245"/>
      <c r="F9" s="245"/>
      <c r="G9" s="14" t="s">
        <v>176</v>
      </c>
      <c r="H9" s="2">
        <v>2</v>
      </c>
      <c r="I9" s="13"/>
      <c r="N9" s="9" t="s">
        <v>152</v>
      </c>
      <c r="R9" s="9"/>
      <c r="S9" s="2" t="s">
        <v>1508</v>
      </c>
      <c r="AM9" s="439" t="s">
        <v>176</v>
      </c>
      <c r="AN9" s="711" t="s">
        <v>1315</v>
      </c>
      <c r="AO9" s="711"/>
      <c r="AP9" s="712"/>
      <c r="AQ9" s="9"/>
      <c r="AR9" s="13"/>
      <c r="AS9" s="9"/>
    </row>
    <row r="10" spans="2:45" x14ac:dyDescent="0.15">
      <c r="B10" s="735"/>
      <c r="C10" s="250" t="s">
        <v>137</v>
      </c>
      <c r="D10" s="245"/>
      <c r="E10" s="245"/>
      <c r="F10" s="245"/>
      <c r="G10" s="14" t="s">
        <v>176</v>
      </c>
      <c r="H10" s="2">
        <v>1</v>
      </c>
      <c r="I10" s="13"/>
      <c r="N10" s="9" t="s">
        <v>153</v>
      </c>
      <c r="R10" s="9"/>
      <c r="AM10" s="439" t="s">
        <v>176</v>
      </c>
      <c r="AN10" s="711" t="s">
        <v>1312</v>
      </c>
      <c r="AO10" s="711"/>
      <c r="AP10" s="712"/>
      <c r="AQ10" s="9"/>
      <c r="AR10" s="13"/>
      <c r="AS10" s="9"/>
    </row>
    <row r="11" spans="2:45" x14ac:dyDescent="0.15">
      <c r="B11" s="735"/>
      <c r="C11" s="250" t="s">
        <v>150</v>
      </c>
      <c r="D11" s="245"/>
      <c r="E11" s="245"/>
      <c r="F11" s="245"/>
      <c r="G11" s="9"/>
      <c r="I11" s="13"/>
      <c r="N11" s="10"/>
      <c r="O11" s="11"/>
      <c r="P11" s="11"/>
      <c r="Q11" s="12"/>
      <c r="R11" s="10"/>
      <c r="S11" s="11"/>
      <c r="T11" s="11"/>
      <c r="U11" s="11"/>
      <c r="V11" s="11"/>
      <c r="W11" s="11"/>
      <c r="X11" s="11"/>
      <c r="Y11" s="11"/>
      <c r="Z11" s="11"/>
      <c r="AA11" s="11"/>
      <c r="AB11" s="11"/>
      <c r="AC11" s="11"/>
      <c r="AD11" s="11"/>
      <c r="AE11" s="11"/>
      <c r="AF11" s="11"/>
      <c r="AG11" s="11"/>
      <c r="AH11" s="11"/>
      <c r="AI11" s="11"/>
      <c r="AJ11" s="11"/>
      <c r="AK11" s="11"/>
      <c r="AL11" s="12"/>
      <c r="AM11" s="439" t="s">
        <v>176</v>
      </c>
      <c r="AN11" s="711" t="s">
        <v>1505</v>
      </c>
      <c r="AO11" s="711"/>
      <c r="AP11" s="712"/>
      <c r="AQ11" s="9"/>
      <c r="AR11" s="13"/>
      <c r="AS11" s="9"/>
    </row>
    <row r="12" spans="2:45" x14ac:dyDescent="0.15">
      <c r="B12" s="735"/>
      <c r="C12" s="250"/>
      <c r="D12" s="245"/>
      <c r="E12" s="245"/>
      <c r="F12" s="245"/>
      <c r="G12" s="9"/>
      <c r="I12" s="13"/>
      <c r="N12" s="9" t="s">
        <v>368</v>
      </c>
      <c r="R12" s="15" t="s">
        <v>176</v>
      </c>
      <c r="S12" s="2" t="s">
        <v>1507</v>
      </c>
      <c r="AM12" s="710"/>
      <c r="AN12" s="711"/>
      <c r="AO12" s="711"/>
      <c r="AP12" s="711"/>
      <c r="AQ12" s="9"/>
      <c r="AR12" s="13"/>
      <c r="AS12" s="9"/>
    </row>
    <row r="13" spans="2:45" x14ac:dyDescent="0.15">
      <c r="B13" s="735"/>
      <c r="C13" s="9"/>
      <c r="G13" s="9"/>
      <c r="I13" s="13"/>
      <c r="N13" s="9" t="s">
        <v>369</v>
      </c>
      <c r="R13" s="9"/>
      <c r="S13" s="2" t="s">
        <v>1508</v>
      </c>
      <c r="AM13" s="710"/>
      <c r="AN13" s="711"/>
      <c r="AO13" s="711"/>
      <c r="AP13" s="711"/>
      <c r="AQ13" s="9"/>
      <c r="AR13" s="13"/>
      <c r="AS13" s="9"/>
    </row>
    <row r="14" spans="2:45" x14ac:dyDescent="0.15">
      <c r="B14" s="735"/>
      <c r="C14" s="9"/>
      <c r="G14" s="9"/>
      <c r="I14" s="13"/>
      <c r="J14" s="10"/>
      <c r="K14" s="11"/>
      <c r="L14" s="11"/>
      <c r="M14" s="11"/>
      <c r="N14" s="10"/>
      <c r="O14" s="11"/>
      <c r="P14" s="11"/>
      <c r="Q14" s="12"/>
      <c r="R14" s="10"/>
      <c r="S14" s="11"/>
      <c r="T14" s="11"/>
      <c r="U14" s="11"/>
      <c r="V14" s="11"/>
      <c r="W14" s="11"/>
      <c r="X14" s="11"/>
      <c r="Y14" s="11"/>
      <c r="Z14" s="11"/>
      <c r="AA14" s="11"/>
      <c r="AB14" s="11"/>
      <c r="AC14" s="11"/>
      <c r="AD14" s="11"/>
      <c r="AE14" s="11"/>
      <c r="AF14" s="11"/>
      <c r="AG14" s="11"/>
      <c r="AH14" s="11"/>
      <c r="AI14" s="11"/>
      <c r="AJ14" s="11"/>
      <c r="AK14" s="11"/>
      <c r="AL14" s="12"/>
      <c r="AM14" s="710"/>
      <c r="AN14" s="711"/>
      <c r="AO14" s="711"/>
      <c r="AP14" s="712"/>
      <c r="AQ14" s="9"/>
      <c r="AR14" s="13"/>
      <c r="AS14" s="9"/>
    </row>
    <row r="15" spans="2:45" x14ac:dyDescent="0.15">
      <c r="B15" s="735"/>
      <c r="C15" s="9"/>
      <c r="G15" s="9"/>
      <c r="I15" s="13"/>
      <c r="J15" s="2" t="s">
        <v>204</v>
      </c>
      <c r="N15" s="3" t="s">
        <v>204</v>
      </c>
      <c r="R15" s="15" t="s">
        <v>176</v>
      </c>
      <c r="S15" s="2" t="s">
        <v>1509</v>
      </c>
      <c r="AM15" s="710"/>
      <c r="AN15" s="711"/>
      <c r="AO15" s="711"/>
      <c r="AP15" s="711"/>
      <c r="AQ15" s="9"/>
      <c r="AR15" s="13"/>
      <c r="AS15" s="9"/>
    </row>
    <row r="16" spans="2:45" x14ac:dyDescent="0.15">
      <c r="B16" s="735"/>
      <c r="C16" s="9"/>
      <c r="G16" s="9"/>
      <c r="I16" s="13"/>
      <c r="N16" s="9" t="s">
        <v>370</v>
      </c>
      <c r="R16" s="9"/>
      <c r="AM16" s="710"/>
      <c r="AN16" s="711"/>
      <c r="AO16" s="711"/>
      <c r="AP16" s="711"/>
      <c r="AQ16" s="9"/>
      <c r="AR16" s="13"/>
      <c r="AS16" s="9"/>
    </row>
    <row r="17" spans="2:45" x14ac:dyDescent="0.15">
      <c r="B17" s="735"/>
      <c r="C17" s="9"/>
      <c r="G17" s="9"/>
      <c r="I17" s="13"/>
      <c r="N17" s="9" t="s">
        <v>371</v>
      </c>
      <c r="R17" s="9"/>
      <c r="AM17" s="710"/>
      <c r="AN17" s="711"/>
      <c r="AO17" s="711"/>
      <c r="AP17" s="711"/>
      <c r="AQ17" s="9"/>
      <c r="AR17" s="13"/>
      <c r="AS17" s="9"/>
    </row>
    <row r="18" spans="2:45" x14ac:dyDescent="0.15">
      <c r="B18" s="735"/>
      <c r="C18" s="9"/>
      <c r="G18" s="9"/>
      <c r="I18" s="13"/>
      <c r="J18" s="10"/>
      <c r="K18" s="11"/>
      <c r="L18" s="11"/>
      <c r="M18" s="11"/>
      <c r="N18" s="10"/>
      <c r="O18" s="11"/>
      <c r="P18" s="11"/>
      <c r="Q18" s="12"/>
      <c r="R18" s="18" t="s">
        <v>176</v>
      </c>
      <c r="S18" s="11" t="s">
        <v>575</v>
      </c>
      <c r="T18" s="11"/>
      <c r="U18" s="11"/>
      <c r="V18" s="11"/>
      <c r="W18" s="11"/>
      <c r="X18" s="11"/>
      <c r="Y18" s="11"/>
      <c r="Z18" s="11"/>
      <c r="AA18" s="11"/>
      <c r="AB18" s="11"/>
      <c r="AC18" s="11"/>
      <c r="AD18" s="11"/>
      <c r="AE18" s="11"/>
      <c r="AF18" s="11"/>
      <c r="AG18" s="11"/>
      <c r="AH18" s="11"/>
      <c r="AI18" s="11"/>
      <c r="AJ18" s="11"/>
      <c r="AK18" s="11"/>
      <c r="AL18" s="12"/>
      <c r="AM18" s="713"/>
      <c r="AN18" s="714"/>
      <c r="AO18" s="714"/>
      <c r="AP18" s="715"/>
      <c r="AQ18" s="9"/>
      <c r="AR18" s="13"/>
      <c r="AS18" s="9"/>
    </row>
    <row r="19" spans="2:45" x14ac:dyDescent="0.15">
      <c r="B19" s="735"/>
      <c r="C19" s="9"/>
      <c r="G19" s="9"/>
      <c r="I19" s="13"/>
      <c r="J19" s="2" t="s">
        <v>206</v>
      </c>
      <c r="N19" s="9" t="s">
        <v>375</v>
      </c>
      <c r="R19" s="9" t="s">
        <v>207</v>
      </c>
      <c r="AM19" s="439" t="s">
        <v>176</v>
      </c>
      <c r="AN19" s="711" t="s">
        <v>1314</v>
      </c>
      <c r="AO19" s="711"/>
      <c r="AP19" s="712"/>
      <c r="AQ19" s="9"/>
      <c r="AR19" s="13"/>
      <c r="AS19" s="9"/>
    </row>
    <row r="20" spans="2:45" x14ac:dyDescent="0.15">
      <c r="B20" s="735"/>
      <c r="C20" s="9"/>
      <c r="G20" s="9"/>
      <c r="I20" s="13"/>
      <c r="J20" s="2" t="s">
        <v>372</v>
      </c>
      <c r="N20" s="862" t="s">
        <v>376</v>
      </c>
      <c r="O20" s="716"/>
      <c r="P20" s="716"/>
      <c r="Q20" s="717"/>
      <c r="R20" s="9"/>
      <c r="S20" s="16" t="s">
        <v>176</v>
      </c>
      <c r="T20" s="2" t="s">
        <v>378</v>
      </c>
      <c r="V20" s="2" t="s">
        <v>574</v>
      </c>
      <c r="W20" s="2" t="s">
        <v>576</v>
      </c>
      <c r="Y20" s="740"/>
      <c r="Z20" s="740"/>
      <c r="AA20" s="740"/>
      <c r="AB20" s="740"/>
      <c r="AC20" s="740"/>
      <c r="AD20" s="740"/>
      <c r="AE20" s="740"/>
      <c r="AF20" s="740"/>
      <c r="AG20" s="740"/>
      <c r="AH20" s="740"/>
      <c r="AI20" s="740"/>
      <c r="AJ20" s="740"/>
      <c r="AK20" s="2" t="s">
        <v>573</v>
      </c>
      <c r="AM20" s="439" t="s">
        <v>176</v>
      </c>
      <c r="AN20" s="711" t="s">
        <v>1315</v>
      </c>
      <c r="AO20" s="711"/>
      <c r="AP20" s="712"/>
      <c r="AQ20" s="9"/>
      <c r="AR20" s="13"/>
      <c r="AS20" s="9"/>
    </row>
    <row r="21" spans="2:45" x14ac:dyDescent="0.15">
      <c r="B21" s="735"/>
      <c r="C21" s="9"/>
      <c r="G21" s="9"/>
      <c r="I21" s="13"/>
      <c r="J21" s="2" t="s">
        <v>373</v>
      </c>
      <c r="N21" s="9" t="s">
        <v>377</v>
      </c>
      <c r="R21" s="9"/>
      <c r="S21" s="16" t="s">
        <v>176</v>
      </c>
      <c r="T21" s="2" t="s">
        <v>208</v>
      </c>
      <c r="AM21" s="439" t="s">
        <v>176</v>
      </c>
      <c r="AN21" s="711" t="s">
        <v>1312</v>
      </c>
      <c r="AO21" s="711"/>
      <c r="AP21" s="712"/>
      <c r="AQ21" s="9"/>
      <c r="AR21" s="13"/>
      <c r="AS21" s="9"/>
    </row>
    <row r="22" spans="2:45" x14ac:dyDescent="0.15">
      <c r="B22" s="735"/>
      <c r="C22" s="9"/>
      <c r="G22" s="9"/>
      <c r="I22" s="13"/>
      <c r="J22" s="2" t="s">
        <v>577</v>
      </c>
      <c r="N22" s="9"/>
      <c r="R22" s="9"/>
      <c r="S22" s="16" t="s">
        <v>176</v>
      </c>
      <c r="T22" s="2" t="s">
        <v>379</v>
      </c>
      <c r="AM22" s="439" t="s">
        <v>176</v>
      </c>
      <c r="AN22" s="711" t="s">
        <v>1505</v>
      </c>
      <c r="AO22" s="711"/>
      <c r="AP22" s="712"/>
      <c r="AQ22" s="9"/>
      <c r="AR22" s="13"/>
      <c r="AS22" s="9"/>
    </row>
    <row r="23" spans="2:45" x14ac:dyDescent="0.15">
      <c r="B23" s="735"/>
      <c r="C23" s="9"/>
      <c r="G23" s="9"/>
      <c r="I23" s="13"/>
      <c r="J23" s="2" t="s">
        <v>374</v>
      </c>
      <c r="N23" s="9"/>
      <c r="R23" s="9" t="s">
        <v>209</v>
      </c>
      <c r="V23" s="16" t="s">
        <v>176</v>
      </c>
      <c r="W23" s="2" t="s">
        <v>380</v>
      </c>
      <c r="AM23" s="710"/>
      <c r="AN23" s="711"/>
      <c r="AO23" s="711"/>
      <c r="AP23" s="711"/>
      <c r="AQ23" s="9"/>
      <c r="AR23" s="13"/>
      <c r="AS23" s="9"/>
    </row>
    <row r="24" spans="2:45" x14ac:dyDescent="0.15">
      <c r="B24" s="735"/>
      <c r="C24" s="9"/>
      <c r="G24" s="9"/>
      <c r="I24" s="13"/>
      <c r="N24" s="9"/>
      <c r="R24" s="9"/>
      <c r="S24" s="2" t="s">
        <v>574</v>
      </c>
      <c r="T24" s="2" t="s">
        <v>381</v>
      </c>
      <c r="V24" s="740"/>
      <c r="W24" s="740"/>
      <c r="X24" s="740"/>
      <c r="Y24" s="740"/>
      <c r="Z24" s="740"/>
      <c r="AA24" s="740"/>
      <c r="AB24" s="740"/>
      <c r="AC24" s="740"/>
      <c r="AD24" s="740"/>
      <c r="AE24" s="740"/>
      <c r="AF24" s="740"/>
      <c r="AG24" s="740"/>
      <c r="AH24" s="740"/>
      <c r="AI24" s="740"/>
      <c r="AJ24" s="740"/>
      <c r="AK24" s="2" t="s">
        <v>573</v>
      </c>
      <c r="AM24" s="710"/>
      <c r="AN24" s="711"/>
      <c r="AO24" s="711"/>
      <c r="AP24" s="711"/>
      <c r="AQ24" s="9"/>
      <c r="AR24" s="13"/>
      <c r="AS24" s="9"/>
    </row>
    <row r="25" spans="2:45" x14ac:dyDescent="0.15">
      <c r="B25" s="735"/>
      <c r="C25" s="9"/>
      <c r="G25" s="9"/>
      <c r="I25" s="13"/>
      <c r="N25" s="9"/>
      <c r="R25" s="9" t="s">
        <v>210</v>
      </c>
      <c r="V25" s="16" t="s">
        <v>176</v>
      </c>
      <c r="W25" s="2" t="s">
        <v>211</v>
      </c>
      <c r="AM25" s="710"/>
      <c r="AN25" s="711"/>
      <c r="AO25" s="711"/>
      <c r="AP25" s="711"/>
      <c r="AQ25" s="9"/>
      <c r="AR25" s="13"/>
      <c r="AS25" s="9"/>
    </row>
    <row r="26" spans="2:45" x14ac:dyDescent="0.15">
      <c r="B26" s="735"/>
      <c r="C26" s="9"/>
      <c r="G26" s="9"/>
      <c r="I26" s="13"/>
      <c r="J26" s="11"/>
      <c r="K26" s="11"/>
      <c r="L26" s="11"/>
      <c r="M26" s="11"/>
      <c r="N26" s="10"/>
      <c r="O26" s="11"/>
      <c r="P26" s="11"/>
      <c r="Q26" s="12"/>
      <c r="R26" s="10"/>
      <c r="S26" s="11" t="s">
        <v>574</v>
      </c>
      <c r="T26" s="11" t="s">
        <v>382</v>
      </c>
      <c r="U26" s="11"/>
      <c r="V26" s="11"/>
      <c r="W26" s="11"/>
      <c r="X26" s="739"/>
      <c r="Y26" s="739"/>
      <c r="Z26" s="739"/>
      <c r="AA26" s="739"/>
      <c r="AB26" s="739"/>
      <c r="AC26" s="739"/>
      <c r="AD26" s="739"/>
      <c r="AE26" s="739"/>
      <c r="AF26" s="739"/>
      <c r="AG26" s="739"/>
      <c r="AH26" s="739"/>
      <c r="AI26" s="739"/>
      <c r="AJ26" s="739"/>
      <c r="AK26" s="11" t="s">
        <v>573</v>
      </c>
      <c r="AL26" s="11"/>
      <c r="AM26" s="710"/>
      <c r="AN26" s="711"/>
      <c r="AO26" s="711"/>
      <c r="AP26" s="711"/>
      <c r="AQ26" s="9"/>
      <c r="AR26" s="13"/>
      <c r="AS26" s="9"/>
    </row>
    <row r="27" spans="2:45" x14ac:dyDescent="0.15">
      <c r="B27" s="735"/>
      <c r="C27" s="9"/>
      <c r="G27" s="9"/>
      <c r="I27" s="13"/>
      <c r="J27" s="2" t="s">
        <v>383</v>
      </c>
      <c r="N27" s="9" t="s">
        <v>206</v>
      </c>
      <c r="R27" s="9" t="s">
        <v>654</v>
      </c>
      <c r="U27" s="16" t="s">
        <v>176</v>
      </c>
      <c r="V27" s="2" t="s">
        <v>390</v>
      </c>
      <c r="AC27" s="16" t="s">
        <v>176</v>
      </c>
      <c r="AD27" s="2" t="s">
        <v>391</v>
      </c>
      <c r="AM27" s="440" t="s">
        <v>176</v>
      </c>
      <c r="AN27" s="719" t="s">
        <v>1315</v>
      </c>
      <c r="AO27" s="719"/>
      <c r="AP27" s="720"/>
      <c r="AQ27" s="9"/>
      <c r="AR27" s="13"/>
      <c r="AS27" s="9"/>
    </row>
    <row r="28" spans="2:45" x14ac:dyDescent="0.15">
      <c r="B28" s="735"/>
      <c r="C28" s="9"/>
      <c r="G28" s="9"/>
      <c r="I28" s="13"/>
      <c r="N28" s="9" t="s">
        <v>386</v>
      </c>
      <c r="R28" s="9"/>
      <c r="U28" s="16" t="s">
        <v>176</v>
      </c>
      <c r="V28" s="2" t="s">
        <v>578</v>
      </c>
      <c r="Y28" s="2" t="s">
        <v>574</v>
      </c>
      <c r="Z28" s="16" t="s">
        <v>176</v>
      </c>
      <c r="AA28" s="2" t="s">
        <v>335</v>
      </c>
      <c r="AC28" s="16" t="s">
        <v>176</v>
      </c>
      <c r="AD28" s="2" t="s">
        <v>579</v>
      </c>
      <c r="AG28" s="2" t="s">
        <v>573</v>
      </c>
      <c r="AM28" s="439" t="s">
        <v>176</v>
      </c>
      <c r="AN28" s="711" t="s">
        <v>1505</v>
      </c>
      <c r="AO28" s="711"/>
      <c r="AP28" s="712"/>
      <c r="AQ28" s="9"/>
      <c r="AR28" s="13"/>
      <c r="AS28" s="9"/>
    </row>
    <row r="29" spans="2:45" x14ac:dyDescent="0.15">
      <c r="B29" s="9"/>
      <c r="C29" s="9"/>
      <c r="G29" s="9"/>
      <c r="I29" s="13"/>
      <c r="J29" s="20" t="s">
        <v>384</v>
      </c>
      <c r="N29" s="9" t="s">
        <v>387</v>
      </c>
      <c r="R29" s="9"/>
      <c r="U29" s="16" t="s">
        <v>176</v>
      </c>
      <c r="V29" s="2" t="s">
        <v>205</v>
      </c>
      <c r="AM29" s="439"/>
      <c r="AN29" s="711"/>
      <c r="AO29" s="711"/>
      <c r="AP29" s="712"/>
      <c r="AQ29" s="9"/>
      <c r="AR29" s="13"/>
      <c r="AS29" s="9"/>
    </row>
    <row r="30" spans="2:45" x14ac:dyDescent="0.15">
      <c r="B30" s="9"/>
      <c r="C30" s="9"/>
      <c r="G30" s="9"/>
      <c r="I30" s="13"/>
      <c r="J30" s="20" t="s">
        <v>385</v>
      </c>
      <c r="N30" s="9" t="s">
        <v>388</v>
      </c>
      <c r="R30" s="9" t="s">
        <v>655</v>
      </c>
      <c r="U30" s="16" t="s">
        <v>176</v>
      </c>
      <c r="V30" s="2" t="s">
        <v>390</v>
      </c>
      <c r="AC30" s="16" t="s">
        <v>176</v>
      </c>
      <c r="AD30" s="2" t="s">
        <v>391</v>
      </c>
      <c r="AM30" s="710"/>
      <c r="AN30" s="711"/>
      <c r="AO30" s="711"/>
      <c r="AP30" s="711"/>
      <c r="AQ30" s="9"/>
      <c r="AR30" s="13"/>
    </row>
    <row r="31" spans="2:45" x14ac:dyDescent="0.15">
      <c r="B31" s="9"/>
      <c r="C31" s="9"/>
      <c r="G31" s="9"/>
      <c r="I31" s="13"/>
      <c r="J31" s="20"/>
      <c r="N31" s="9"/>
      <c r="R31" s="9"/>
      <c r="U31" s="16" t="s">
        <v>176</v>
      </c>
      <c r="V31" s="2" t="s">
        <v>578</v>
      </c>
      <c r="Y31" s="2" t="s">
        <v>574</v>
      </c>
      <c r="Z31" s="16" t="s">
        <v>176</v>
      </c>
      <c r="AA31" s="2" t="s">
        <v>335</v>
      </c>
      <c r="AC31" s="16" t="s">
        <v>176</v>
      </c>
      <c r="AD31" s="2" t="s">
        <v>579</v>
      </c>
      <c r="AG31" s="2" t="s">
        <v>573</v>
      </c>
      <c r="AM31" s="710"/>
      <c r="AN31" s="711"/>
      <c r="AO31" s="711"/>
      <c r="AP31" s="711"/>
      <c r="AQ31" s="9"/>
      <c r="AR31" s="13"/>
    </row>
    <row r="32" spans="2:45" x14ac:dyDescent="0.15">
      <c r="B32" s="9"/>
      <c r="C32" s="9"/>
      <c r="G32" s="9"/>
      <c r="I32" s="13"/>
      <c r="J32" s="20"/>
      <c r="N32" s="9"/>
      <c r="R32" s="9"/>
      <c r="U32" s="16" t="s">
        <v>176</v>
      </c>
      <c r="V32" s="2" t="s">
        <v>205</v>
      </c>
      <c r="AM32" s="710"/>
      <c r="AN32" s="711"/>
      <c r="AO32" s="711"/>
      <c r="AP32" s="711"/>
      <c r="AQ32" s="9"/>
      <c r="AR32" s="13"/>
    </row>
    <row r="33" spans="2:44" x14ac:dyDescent="0.15">
      <c r="B33" s="9"/>
      <c r="C33" s="9"/>
      <c r="G33" s="9"/>
      <c r="I33" s="13"/>
      <c r="N33" s="9"/>
      <c r="R33" s="9" t="s">
        <v>392</v>
      </c>
      <c r="U33" s="16" t="s">
        <v>176</v>
      </c>
      <c r="V33" s="2" t="s">
        <v>393</v>
      </c>
      <c r="AM33" s="710"/>
      <c r="AN33" s="711"/>
      <c r="AO33" s="711"/>
      <c r="AP33" s="711"/>
      <c r="AQ33" s="9"/>
      <c r="AR33" s="13"/>
    </row>
    <row r="34" spans="2:44" x14ac:dyDescent="0.15">
      <c r="B34" s="9"/>
      <c r="C34" s="9"/>
      <c r="G34" s="9"/>
      <c r="I34" s="13"/>
      <c r="N34" s="9"/>
      <c r="R34" s="9"/>
      <c r="U34" s="16" t="s">
        <v>176</v>
      </c>
      <c r="V34" s="2" t="s">
        <v>578</v>
      </c>
      <c r="Y34" s="2" t="s">
        <v>574</v>
      </c>
      <c r="Z34" s="16" t="s">
        <v>176</v>
      </c>
      <c r="AA34" s="2" t="s">
        <v>335</v>
      </c>
      <c r="AC34" s="16" t="s">
        <v>176</v>
      </c>
      <c r="AD34" s="857" t="s">
        <v>394</v>
      </c>
      <c r="AE34" s="857"/>
      <c r="AF34" s="857"/>
      <c r="AG34" s="857"/>
      <c r="AH34" s="16" t="s">
        <v>176</v>
      </c>
      <c r="AI34" s="2" t="s">
        <v>395</v>
      </c>
      <c r="AL34" s="2" t="s">
        <v>573</v>
      </c>
      <c r="AM34" s="710"/>
      <c r="AN34" s="711"/>
      <c r="AO34" s="711"/>
      <c r="AP34" s="711"/>
      <c r="AQ34" s="9"/>
      <c r="AR34" s="13"/>
    </row>
    <row r="35" spans="2:44" x14ac:dyDescent="0.15">
      <c r="B35" s="9"/>
      <c r="C35" s="9"/>
      <c r="G35" s="9"/>
      <c r="I35" s="13"/>
      <c r="N35" s="9"/>
      <c r="R35" s="9"/>
      <c r="U35" s="16" t="s">
        <v>176</v>
      </c>
      <c r="V35" s="2" t="s">
        <v>205</v>
      </c>
      <c r="Y35" s="2" t="s">
        <v>5</v>
      </c>
      <c r="Z35" s="711"/>
      <c r="AA35" s="711"/>
      <c r="AB35" s="711"/>
      <c r="AC35" s="711"/>
      <c r="AD35" s="711"/>
      <c r="AE35" s="711"/>
      <c r="AF35" s="711"/>
      <c r="AG35" s="711"/>
      <c r="AH35" s="711"/>
      <c r="AI35" s="711"/>
      <c r="AJ35" s="711"/>
      <c r="AK35" s="711"/>
      <c r="AL35" s="2" t="s">
        <v>17</v>
      </c>
      <c r="AM35" s="710"/>
      <c r="AN35" s="711"/>
      <c r="AO35" s="711"/>
      <c r="AP35" s="711"/>
      <c r="AQ35" s="9"/>
      <c r="AR35" s="13"/>
    </row>
    <row r="36" spans="2:44" x14ac:dyDescent="0.15">
      <c r="B36" s="9"/>
      <c r="C36" s="9"/>
      <c r="G36" s="9"/>
      <c r="I36" s="13"/>
      <c r="N36" s="9"/>
      <c r="R36" s="9" t="s">
        <v>396</v>
      </c>
      <c r="U36" s="16" t="s">
        <v>176</v>
      </c>
      <c r="V36" s="2" t="s">
        <v>393</v>
      </c>
      <c r="AM36" s="710"/>
      <c r="AN36" s="711"/>
      <c r="AO36" s="711"/>
      <c r="AP36" s="711"/>
      <c r="AQ36" s="9"/>
      <c r="AR36" s="13"/>
    </row>
    <row r="37" spans="2:44" x14ac:dyDescent="0.15">
      <c r="B37" s="9"/>
      <c r="C37" s="9"/>
      <c r="G37" s="9"/>
      <c r="I37" s="13"/>
      <c r="N37" s="9"/>
      <c r="R37" s="9"/>
      <c r="U37" s="16" t="s">
        <v>176</v>
      </c>
      <c r="V37" s="2" t="s">
        <v>578</v>
      </c>
      <c r="Y37" s="2" t="s">
        <v>574</v>
      </c>
      <c r="Z37" s="16" t="s">
        <v>176</v>
      </c>
      <c r="AA37" s="2" t="s">
        <v>335</v>
      </c>
      <c r="AC37" s="16" t="s">
        <v>176</v>
      </c>
      <c r="AD37" s="2" t="s">
        <v>395</v>
      </c>
      <c r="AG37" s="2" t="s">
        <v>573</v>
      </c>
      <c r="AM37" s="710"/>
      <c r="AN37" s="711"/>
      <c r="AO37" s="711"/>
      <c r="AP37" s="711"/>
      <c r="AQ37" s="9"/>
      <c r="AR37" s="13"/>
    </row>
    <row r="38" spans="2:44" x14ac:dyDescent="0.15">
      <c r="B38" s="9"/>
      <c r="C38" s="9"/>
      <c r="G38" s="9"/>
      <c r="I38" s="13"/>
      <c r="N38" s="9"/>
      <c r="R38" s="9"/>
      <c r="U38" s="16" t="s">
        <v>176</v>
      </c>
      <c r="V38" s="2" t="s">
        <v>205</v>
      </c>
      <c r="Y38" s="2" t="s">
        <v>5</v>
      </c>
      <c r="Z38" s="711"/>
      <c r="AA38" s="711"/>
      <c r="AB38" s="711"/>
      <c r="AC38" s="711"/>
      <c r="AD38" s="711"/>
      <c r="AE38" s="711"/>
      <c r="AF38" s="711"/>
      <c r="AG38" s="711"/>
      <c r="AH38" s="711"/>
      <c r="AI38" s="711"/>
      <c r="AJ38" s="711"/>
      <c r="AK38" s="711"/>
      <c r="AL38" s="2" t="s">
        <v>17</v>
      </c>
      <c r="AM38" s="710"/>
      <c r="AN38" s="711"/>
      <c r="AO38" s="711"/>
      <c r="AP38" s="711"/>
      <c r="AQ38" s="9"/>
      <c r="AR38" s="13"/>
    </row>
    <row r="39" spans="2:44" x14ac:dyDescent="0.15">
      <c r="B39" s="9"/>
      <c r="C39" s="9"/>
      <c r="G39" s="9"/>
      <c r="I39" s="13"/>
      <c r="N39" s="9"/>
      <c r="R39" s="9" t="s">
        <v>397</v>
      </c>
      <c r="U39" s="16" t="s">
        <v>176</v>
      </c>
      <c r="V39" s="2" t="s">
        <v>393</v>
      </c>
      <c r="AM39" s="710"/>
      <c r="AN39" s="711"/>
      <c r="AO39" s="711"/>
      <c r="AP39" s="711"/>
      <c r="AQ39" s="9"/>
      <c r="AR39" s="13"/>
    </row>
    <row r="40" spans="2:44" x14ac:dyDescent="0.15">
      <c r="B40" s="9"/>
      <c r="C40" s="9"/>
      <c r="G40" s="9"/>
      <c r="I40" s="13"/>
      <c r="N40" s="9"/>
      <c r="R40" s="9"/>
      <c r="U40" s="16" t="s">
        <v>176</v>
      </c>
      <c r="V40" s="2" t="s">
        <v>578</v>
      </c>
      <c r="Y40" s="2" t="s">
        <v>574</v>
      </c>
      <c r="Z40" s="16" t="s">
        <v>176</v>
      </c>
      <c r="AA40" s="2" t="s">
        <v>335</v>
      </c>
      <c r="AC40" s="16" t="s">
        <v>176</v>
      </c>
      <c r="AD40" s="857" t="s">
        <v>394</v>
      </c>
      <c r="AE40" s="857"/>
      <c r="AF40" s="857"/>
      <c r="AG40" s="857"/>
      <c r="AH40" s="16" t="s">
        <v>176</v>
      </c>
      <c r="AI40" s="2" t="s">
        <v>395</v>
      </c>
      <c r="AL40" s="2" t="s">
        <v>573</v>
      </c>
      <c r="AM40" s="710"/>
      <c r="AN40" s="711"/>
      <c r="AO40" s="711"/>
      <c r="AP40" s="711"/>
      <c r="AQ40" s="9"/>
      <c r="AR40" s="13"/>
    </row>
    <row r="41" spans="2:44" x14ac:dyDescent="0.15">
      <c r="B41" s="9"/>
      <c r="C41" s="9"/>
      <c r="G41" s="9"/>
      <c r="I41" s="13"/>
      <c r="N41" s="9"/>
      <c r="R41" s="9"/>
      <c r="U41" s="16" t="s">
        <v>176</v>
      </c>
      <c r="V41" s="2" t="s">
        <v>205</v>
      </c>
      <c r="AM41" s="710"/>
      <c r="AN41" s="711"/>
      <c r="AO41" s="711"/>
      <c r="AP41" s="711"/>
      <c r="AQ41" s="9"/>
      <c r="AR41" s="13"/>
    </row>
    <row r="42" spans="2:44" x14ac:dyDescent="0.15">
      <c r="B42" s="9"/>
      <c r="C42" s="9"/>
      <c r="G42" s="9"/>
      <c r="I42" s="13"/>
      <c r="N42" s="9"/>
      <c r="R42" s="9" t="s">
        <v>864</v>
      </c>
      <c r="U42" s="16" t="s">
        <v>176</v>
      </c>
      <c r="V42" s="2" t="s">
        <v>393</v>
      </c>
      <c r="AM42" s="710"/>
      <c r="AN42" s="711"/>
      <c r="AO42" s="711"/>
      <c r="AP42" s="711"/>
      <c r="AQ42" s="9"/>
      <c r="AR42" s="13"/>
    </row>
    <row r="43" spans="2:44" x14ac:dyDescent="0.15">
      <c r="B43" s="9"/>
      <c r="C43" s="9"/>
      <c r="G43" s="9"/>
      <c r="I43" s="13"/>
      <c r="N43" s="9"/>
      <c r="R43" s="9"/>
      <c r="U43" s="16" t="s">
        <v>176</v>
      </c>
      <c r="V43" s="2" t="s">
        <v>578</v>
      </c>
      <c r="Y43" s="2" t="s">
        <v>574</v>
      </c>
      <c r="Z43" s="16" t="s">
        <v>176</v>
      </c>
      <c r="AA43" s="2" t="s">
        <v>335</v>
      </c>
      <c r="AC43" s="16" t="s">
        <v>176</v>
      </c>
      <c r="AD43" s="711"/>
      <c r="AE43" s="711"/>
      <c r="AF43" s="711"/>
      <c r="AG43" s="711"/>
      <c r="AH43" s="711"/>
      <c r="AI43" s="2" t="s">
        <v>573</v>
      </c>
      <c r="AM43" s="710"/>
      <c r="AN43" s="711"/>
      <c r="AO43" s="711"/>
      <c r="AP43" s="711"/>
      <c r="AQ43" s="9"/>
      <c r="AR43" s="13"/>
    </row>
    <row r="44" spans="2:44" x14ac:dyDescent="0.15">
      <c r="B44" s="9"/>
      <c r="C44" s="9"/>
      <c r="G44" s="9"/>
      <c r="I44" s="13"/>
      <c r="N44" s="9"/>
      <c r="R44" s="9"/>
      <c r="U44" s="16" t="s">
        <v>176</v>
      </c>
      <c r="V44" s="2" t="s">
        <v>205</v>
      </c>
      <c r="Y44" s="2" t="s">
        <v>5</v>
      </c>
      <c r="Z44" s="711"/>
      <c r="AA44" s="711"/>
      <c r="AB44" s="711"/>
      <c r="AC44" s="711"/>
      <c r="AD44" s="711"/>
      <c r="AE44" s="711"/>
      <c r="AF44" s="711"/>
      <c r="AG44" s="711"/>
      <c r="AH44" s="711"/>
      <c r="AI44" s="711"/>
      <c r="AJ44" s="711"/>
      <c r="AK44" s="711"/>
      <c r="AL44" s="2" t="s">
        <v>17</v>
      </c>
      <c r="AM44" s="710"/>
      <c r="AN44" s="711"/>
      <c r="AO44" s="711"/>
      <c r="AP44" s="711"/>
      <c r="AQ44" s="9"/>
      <c r="AR44" s="13"/>
    </row>
    <row r="45" spans="2:44" x14ac:dyDescent="0.15">
      <c r="B45" s="9"/>
      <c r="C45" s="9"/>
      <c r="G45" s="9"/>
      <c r="I45" s="13"/>
      <c r="N45" s="9"/>
      <c r="R45" s="9" t="s">
        <v>656</v>
      </c>
      <c r="U45" s="16" t="s">
        <v>176</v>
      </c>
      <c r="V45" s="2" t="s">
        <v>393</v>
      </c>
      <c r="AM45" s="710"/>
      <c r="AN45" s="711"/>
      <c r="AO45" s="711"/>
      <c r="AP45" s="711"/>
      <c r="AQ45" s="9"/>
      <c r="AR45" s="13"/>
    </row>
    <row r="46" spans="2:44" ht="13.5" x14ac:dyDescent="0.15">
      <c r="B46" s="9"/>
      <c r="C46" s="9"/>
      <c r="G46" s="9"/>
      <c r="I46" s="13"/>
      <c r="N46" s="9"/>
      <c r="R46" s="858"/>
      <c r="S46" s="859"/>
      <c r="T46" s="859"/>
      <c r="U46" s="16" t="s">
        <v>176</v>
      </c>
      <c r="V46" s="2" t="s">
        <v>578</v>
      </c>
      <c r="Y46" s="2" t="s">
        <v>574</v>
      </c>
      <c r="Z46" s="16" t="s">
        <v>176</v>
      </c>
      <c r="AA46" s="2" t="s">
        <v>335</v>
      </c>
      <c r="AC46" s="16" t="s">
        <v>176</v>
      </c>
      <c r="AD46" s="711"/>
      <c r="AE46" s="711"/>
      <c r="AF46" s="711"/>
      <c r="AG46" s="711"/>
      <c r="AH46" s="711"/>
      <c r="AI46" s="2" t="s">
        <v>573</v>
      </c>
      <c r="AM46" s="710"/>
      <c r="AN46" s="711"/>
      <c r="AO46" s="711"/>
      <c r="AP46" s="711"/>
      <c r="AQ46" s="9"/>
      <c r="AR46" s="13"/>
    </row>
    <row r="47" spans="2:44" ht="13.5" x14ac:dyDescent="0.15">
      <c r="B47" s="9"/>
      <c r="C47" s="9"/>
      <c r="G47" s="9"/>
      <c r="I47" s="13"/>
      <c r="J47" s="10"/>
      <c r="K47" s="11"/>
      <c r="L47" s="11"/>
      <c r="M47" s="11"/>
      <c r="N47" s="10"/>
      <c r="O47" s="11"/>
      <c r="P47" s="11"/>
      <c r="Q47" s="11"/>
      <c r="R47" s="860"/>
      <c r="S47" s="861"/>
      <c r="T47" s="861"/>
      <c r="U47" s="17" t="s">
        <v>176</v>
      </c>
      <c r="V47" s="11" t="s">
        <v>205</v>
      </c>
      <c r="W47" s="11"/>
      <c r="X47" s="11"/>
      <c r="Y47" s="11" t="s">
        <v>5</v>
      </c>
      <c r="Z47" s="714"/>
      <c r="AA47" s="714"/>
      <c r="AB47" s="714"/>
      <c r="AC47" s="714"/>
      <c r="AD47" s="714"/>
      <c r="AE47" s="714"/>
      <c r="AF47" s="714"/>
      <c r="AG47" s="714"/>
      <c r="AH47" s="714"/>
      <c r="AI47" s="714"/>
      <c r="AJ47" s="714"/>
      <c r="AK47" s="714"/>
      <c r="AL47" s="12" t="s">
        <v>17</v>
      </c>
      <c r="AM47" s="713"/>
      <c r="AN47" s="714"/>
      <c r="AO47" s="714"/>
      <c r="AP47" s="715"/>
      <c r="AQ47" s="9"/>
      <c r="AR47" s="13"/>
    </row>
    <row r="48" spans="2:44" x14ac:dyDescent="0.15">
      <c r="B48" s="9"/>
      <c r="C48" s="9"/>
      <c r="G48" s="9"/>
      <c r="I48" s="13"/>
      <c r="J48" s="2" t="s">
        <v>212</v>
      </c>
      <c r="N48" s="9" t="s">
        <v>398</v>
      </c>
      <c r="R48" s="9" t="s">
        <v>400</v>
      </c>
      <c r="AM48" s="439" t="s">
        <v>176</v>
      </c>
      <c r="AN48" s="711" t="s">
        <v>1315</v>
      </c>
      <c r="AO48" s="711"/>
      <c r="AP48" s="712"/>
      <c r="AQ48" s="9"/>
      <c r="AR48" s="13"/>
    </row>
    <row r="49" spans="2:44" x14ac:dyDescent="0.15">
      <c r="B49" s="9"/>
      <c r="C49" s="9"/>
      <c r="G49" s="9"/>
      <c r="I49" s="13"/>
      <c r="N49" s="9" t="s">
        <v>399</v>
      </c>
      <c r="R49" s="9"/>
      <c r="S49" s="2" t="s">
        <v>657</v>
      </c>
      <c r="W49" s="27" t="s">
        <v>574</v>
      </c>
      <c r="X49" s="16" t="s">
        <v>176</v>
      </c>
      <c r="Y49" s="2" t="s">
        <v>335</v>
      </c>
      <c r="AA49" s="16" t="s">
        <v>176</v>
      </c>
      <c r="AB49" s="2" t="s">
        <v>661</v>
      </c>
      <c r="AD49" s="16" t="s">
        <v>176</v>
      </c>
      <c r="AE49" s="711"/>
      <c r="AF49" s="711"/>
      <c r="AG49" s="711"/>
      <c r="AH49" s="711"/>
      <c r="AI49" s="711"/>
      <c r="AJ49" s="711"/>
      <c r="AK49" s="711"/>
      <c r="AL49" s="2" t="s">
        <v>17</v>
      </c>
      <c r="AM49" s="439" t="s">
        <v>176</v>
      </c>
      <c r="AN49" s="711" t="s">
        <v>1505</v>
      </c>
      <c r="AO49" s="711"/>
      <c r="AP49" s="712"/>
      <c r="AQ49" s="9"/>
      <c r="AR49" s="13"/>
    </row>
    <row r="50" spans="2:44" ht="13.5" customHeight="1" x14ac:dyDescent="0.15">
      <c r="B50" s="9"/>
      <c r="C50" s="9"/>
      <c r="G50" s="9"/>
      <c r="I50" s="13"/>
      <c r="J50" s="20" t="s">
        <v>384</v>
      </c>
      <c r="N50" s="9" t="s">
        <v>331</v>
      </c>
      <c r="R50" s="9"/>
      <c r="S50" s="2" t="s">
        <v>658</v>
      </c>
      <c r="W50" s="27" t="s">
        <v>574</v>
      </c>
      <c r="X50" s="16" t="s">
        <v>176</v>
      </c>
      <c r="Y50" s="2" t="s">
        <v>335</v>
      </c>
      <c r="AA50" s="16" t="s">
        <v>176</v>
      </c>
      <c r="AB50" s="2" t="s">
        <v>661</v>
      </c>
      <c r="AD50" s="16" t="s">
        <v>176</v>
      </c>
      <c r="AE50" s="711"/>
      <c r="AF50" s="711"/>
      <c r="AG50" s="711"/>
      <c r="AH50" s="711"/>
      <c r="AI50" s="711"/>
      <c r="AJ50" s="711"/>
      <c r="AK50" s="711"/>
      <c r="AL50" s="2" t="s">
        <v>17</v>
      </c>
      <c r="AM50" s="710"/>
      <c r="AN50" s="711"/>
      <c r="AO50" s="711"/>
      <c r="AP50" s="711"/>
      <c r="AQ50" s="9"/>
      <c r="AR50" s="13"/>
    </row>
    <row r="51" spans="2:44" x14ac:dyDescent="0.15">
      <c r="B51" s="9"/>
      <c r="C51" s="9"/>
      <c r="G51" s="9"/>
      <c r="I51" s="13"/>
      <c r="J51" s="20" t="s">
        <v>385</v>
      </c>
      <c r="N51" s="9"/>
      <c r="R51" s="9"/>
      <c r="S51" s="2" t="s">
        <v>100</v>
      </c>
      <c r="W51" s="27" t="s">
        <v>574</v>
      </c>
      <c r="X51" s="16" t="s">
        <v>176</v>
      </c>
      <c r="Y51" s="2" t="s">
        <v>335</v>
      </c>
      <c r="AA51" s="16" t="s">
        <v>176</v>
      </c>
      <c r="AB51" s="2" t="s">
        <v>661</v>
      </c>
      <c r="AD51" s="16" t="s">
        <v>176</v>
      </c>
      <c r="AE51" s="711"/>
      <c r="AF51" s="711"/>
      <c r="AG51" s="711"/>
      <c r="AH51" s="711"/>
      <c r="AI51" s="711"/>
      <c r="AJ51" s="711"/>
      <c r="AK51" s="711"/>
      <c r="AL51" s="2" t="s">
        <v>17</v>
      </c>
      <c r="AM51" s="710"/>
      <c r="AN51" s="711"/>
      <c r="AO51" s="711"/>
      <c r="AP51" s="711"/>
      <c r="AQ51" s="9"/>
      <c r="AR51" s="13"/>
    </row>
    <row r="52" spans="2:44" x14ac:dyDescent="0.15">
      <c r="B52" s="9"/>
      <c r="C52" s="9"/>
      <c r="G52" s="9"/>
      <c r="I52" s="13"/>
      <c r="J52" s="20"/>
      <c r="N52" s="9"/>
      <c r="R52" s="9"/>
      <c r="S52" s="2" t="s">
        <v>99</v>
      </c>
      <c r="W52" s="27" t="s">
        <v>574</v>
      </c>
      <c r="X52" s="16" t="s">
        <v>176</v>
      </c>
      <c r="Y52" s="2" t="s">
        <v>335</v>
      </c>
      <c r="AA52" s="16" t="s">
        <v>176</v>
      </c>
      <c r="AB52" s="2" t="s">
        <v>661</v>
      </c>
      <c r="AD52" s="16" t="s">
        <v>176</v>
      </c>
      <c r="AE52" s="711"/>
      <c r="AF52" s="711"/>
      <c r="AG52" s="711"/>
      <c r="AH52" s="711"/>
      <c r="AI52" s="711"/>
      <c r="AJ52" s="711"/>
      <c r="AK52" s="711"/>
      <c r="AL52" s="2" t="s">
        <v>17</v>
      </c>
      <c r="AM52" s="710"/>
      <c r="AN52" s="711"/>
      <c r="AO52" s="711"/>
      <c r="AP52" s="711"/>
      <c r="AQ52" s="9"/>
      <c r="AR52" s="13"/>
    </row>
    <row r="53" spans="2:44" x14ac:dyDescent="0.15">
      <c r="B53" s="9"/>
      <c r="C53" s="9"/>
      <c r="G53" s="9"/>
      <c r="I53" s="13"/>
      <c r="J53" s="20"/>
      <c r="N53" s="9"/>
      <c r="R53" s="9"/>
      <c r="S53" s="2" t="s">
        <v>659</v>
      </c>
      <c r="W53" s="27" t="s">
        <v>574</v>
      </c>
      <c r="X53" s="16" t="s">
        <v>176</v>
      </c>
      <c r="Y53" s="2" t="s">
        <v>335</v>
      </c>
      <c r="AA53" s="16" t="s">
        <v>176</v>
      </c>
      <c r="AB53" s="2" t="s">
        <v>661</v>
      </c>
      <c r="AD53" s="16" t="s">
        <v>176</v>
      </c>
      <c r="AE53" s="711"/>
      <c r="AF53" s="711"/>
      <c r="AG53" s="711"/>
      <c r="AH53" s="711"/>
      <c r="AI53" s="711"/>
      <c r="AJ53" s="711"/>
      <c r="AK53" s="711"/>
      <c r="AL53" s="2" t="s">
        <v>17</v>
      </c>
      <c r="AM53" s="710"/>
      <c r="AN53" s="711"/>
      <c r="AO53" s="711"/>
      <c r="AP53" s="711"/>
      <c r="AQ53" s="9"/>
      <c r="AR53" s="13"/>
    </row>
    <row r="54" spans="2:44" x14ac:dyDescent="0.15">
      <c r="B54" s="9"/>
      <c r="C54" s="9"/>
      <c r="G54" s="9"/>
      <c r="I54" s="13"/>
      <c r="J54" s="20"/>
      <c r="N54" s="9"/>
      <c r="R54" s="9"/>
      <c r="S54" s="2" t="s">
        <v>660</v>
      </c>
      <c r="W54" s="27" t="s">
        <v>574</v>
      </c>
      <c r="X54" s="16" t="s">
        <v>176</v>
      </c>
      <c r="Y54" s="2" t="s">
        <v>335</v>
      </c>
      <c r="AA54" s="16" t="s">
        <v>176</v>
      </c>
      <c r="AB54" s="2" t="s">
        <v>661</v>
      </c>
      <c r="AD54" s="16" t="s">
        <v>176</v>
      </c>
      <c r="AE54" s="711"/>
      <c r="AF54" s="711"/>
      <c r="AG54" s="711"/>
      <c r="AH54" s="711"/>
      <c r="AI54" s="711"/>
      <c r="AJ54" s="711"/>
      <c r="AK54" s="711"/>
      <c r="AL54" s="2" t="s">
        <v>17</v>
      </c>
      <c r="AM54" s="710"/>
      <c r="AN54" s="711"/>
      <c r="AO54" s="711"/>
      <c r="AP54" s="711"/>
      <c r="AQ54" s="9"/>
      <c r="AR54" s="13"/>
    </row>
    <row r="55" spans="2:44" x14ac:dyDescent="0.15">
      <c r="B55" s="9"/>
      <c r="C55" s="9"/>
      <c r="G55" s="9"/>
      <c r="I55" s="13"/>
      <c r="J55" s="20"/>
      <c r="N55" s="9"/>
      <c r="R55" s="25"/>
      <c r="S55" s="736"/>
      <c r="T55" s="736"/>
      <c r="U55" s="736"/>
      <c r="V55" s="736"/>
      <c r="W55" s="95" t="s">
        <v>574</v>
      </c>
      <c r="X55" s="88" t="s">
        <v>176</v>
      </c>
      <c r="Y55" s="24" t="s">
        <v>335</v>
      </c>
      <c r="Z55" s="24"/>
      <c r="AA55" s="88" t="s">
        <v>176</v>
      </c>
      <c r="AB55" s="24" t="s">
        <v>661</v>
      </c>
      <c r="AC55" s="24"/>
      <c r="AD55" s="88" t="s">
        <v>176</v>
      </c>
      <c r="AE55" s="736"/>
      <c r="AF55" s="736"/>
      <c r="AG55" s="736"/>
      <c r="AH55" s="736"/>
      <c r="AI55" s="736"/>
      <c r="AJ55" s="736"/>
      <c r="AK55" s="736"/>
      <c r="AL55" s="72" t="s">
        <v>17</v>
      </c>
      <c r="AM55" s="710"/>
      <c r="AN55" s="711"/>
      <c r="AO55" s="711"/>
      <c r="AP55" s="711"/>
      <c r="AQ55" s="9"/>
      <c r="AR55" s="13"/>
    </row>
    <row r="56" spans="2:44" x14ac:dyDescent="0.15">
      <c r="B56" s="9"/>
      <c r="C56" s="9"/>
      <c r="G56" s="9"/>
      <c r="I56" s="13"/>
      <c r="J56" s="20"/>
      <c r="N56" s="9"/>
      <c r="R56" s="9" t="s">
        <v>401</v>
      </c>
      <c r="AM56" s="710"/>
      <c r="AN56" s="711"/>
      <c r="AO56" s="711"/>
      <c r="AP56" s="711"/>
      <c r="AQ56" s="9"/>
      <c r="AR56" s="13"/>
    </row>
    <row r="57" spans="2:44" x14ac:dyDescent="0.15">
      <c r="B57" s="9"/>
      <c r="C57" s="9"/>
      <c r="G57" s="9"/>
      <c r="I57" s="13"/>
      <c r="J57" s="20"/>
      <c r="N57" s="9"/>
      <c r="R57" s="9"/>
      <c r="S57" s="2" t="s">
        <v>657</v>
      </c>
      <c r="W57" s="27" t="s">
        <v>574</v>
      </c>
      <c r="X57" s="16" t="s">
        <v>176</v>
      </c>
      <c r="Y57" s="2" t="s">
        <v>335</v>
      </c>
      <c r="AA57" s="16" t="s">
        <v>176</v>
      </c>
      <c r="AB57" s="2" t="s">
        <v>661</v>
      </c>
      <c r="AD57" s="16" t="s">
        <v>176</v>
      </c>
      <c r="AE57" s="711"/>
      <c r="AF57" s="711"/>
      <c r="AG57" s="711"/>
      <c r="AH57" s="711"/>
      <c r="AI57" s="711"/>
      <c r="AJ57" s="711"/>
      <c r="AK57" s="711"/>
      <c r="AL57" s="2" t="s">
        <v>17</v>
      </c>
      <c r="AM57" s="710"/>
      <c r="AN57" s="711"/>
      <c r="AO57" s="711"/>
      <c r="AP57" s="711"/>
      <c r="AQ57" s="9"/>
      <c r="AR57" s="13"/>
    </row>
    <row r="58" spans="2:44" x14ac:dyDescent="0.15">
      <c r="B58" s="9"/>
      <c r="C58" s="9"/>
      <c r="G58" s="9"/>
      <c r="I58" s="13"/>
      <c r="J58" s="20"/>
      <c r="N58" s="9"/>
      <c r="R58" s="9"/>
      <c r="S58" s="2" t="s">
        <v>658</v>
      </c>
      <c r="W58" s="27" t="s">
        <v>574</v>
      </c>
      <c r="X58" s="16" t="s">
        <v>176</v>
      </c>
      <c r="Y58" s="2" t="s">
        <v>335</v>
      </c>
      <c r="AA58" s="16" t="s">
        <v>176</v>
      </c>
      <c r="AB58" s="2" t="s">
        <v>661</v>
      </c>
      <c r="AD58" s="16" t="s">
        <v>176</v>
      </c>
      <c r="AE58" s="711"/>
      <c r="AF58" s="711"/>
      <c r="AG58" s="711"/>
      <c r="AH58" s="711"/>
      <c r="AI58" s="711"/>
      <c r="AJ58" s="711"/>
      <c r="AK58" s="711"/>
      <c r="AL58" s="2" t="s">
        <v>17</v>
      </c>
      <c r="AM58" s="710"/>
      <c r="AN58" s="711"/>
      <c r="AO58" s="711"/>
      <c r="AP58" s="711"/>
      <c r="AQ58" s="9"/>
      <c r="AR58" s="13"/>
    </row>
    <row r="59" spans="2:44" x14ac:dyDescent="0.15">
      <c r="B59" s="9"/>
      <c r="C59" s="9"/>
      <c r="G59" s="9"/>
      <c r="I59" s="13"/>
      <c r="J59" s="20"/>
      <c r="N59" s="9"/>
      <c r="R59" s="9"/>
      <c r="S59" s="2" t="s">
        <v>100</v>
      </c>
      <c r="W59" s="27" t="s">
        <v>574</v>
      </c>
      <c r="X59" s="16" t="s">
        <v>176</v>
      </c>
      <c r="Y59" s="2" t="s">
        <v>335</v>
      </c>
      <c r="AA59" s="16" t="s">
        <v>176</v>
      </c>
      <c r="AB59" s="2" t="s">
        <v>661</v>
      </c>
      <c r="AD59" s="16" t="s">
        <v>176</v>
      </c>
      <c r="AE59" s="711"/>
      <c r="AF59" s="711"/>
      <c r="AG59" s="711"/>
      <c r="AH59" s="711"/>
      <c r="AI59" s="711"/>
      <c r="AJ59" s="711"/>
      <c r="AK59" s="711"/>
      <c r="AL59" s="2" t="s">
        <v>17</v>
      </c>
      <c r="AM59" s="710"/>
      <c r="AN59" s="711"/>
      <c r="AO59" s="711"/>
      <c r="AP59" s="711"/>
      <c r="AQ59" s="9"/>
      <c r="AR59" s="13"/>
    </row>
    <row r="60" spans="2:44" x14ac:dyDescent="0.15">
      <c r="B60" s="9"/>
      <c r="C60" s="9"/>
      <c r="G60" s="9"/>
      <c r="I60" s="13"/>
      <c r="J60" s="20"/>
      <c r="N60" s="9"/>
      <c r="R60" s="9"/>
      <c r="S60" s="2" t="s">
        <v>99</v>
      </c>
      <c r="W60" s="27" t="s">
        <v>574</v>
      </c>
      <c r="X60" s="16" t="s">
        <v>176</v>
      </c>
      <c r="Y60" s="2" t="s">
        <v>335</v>
      </c>
      <c r="AA60" s="16" t="s">
        <v>176</v>
      </c>
      <c r="AB60" s="2" t="s">
        <v>661</v>
      </c>
      <c r="AD60" s="16" t="s">
        <v>176</v>
      </c>
      <c r="AE60" s="711"/>
      <c r="AF60" s="711"/>
      <c r="AG60" s="711"/>
      <c r="AH60" s="711"/>
      <c r="AI60" s="711"/>
      <c r="AJ60" s="711"/>
      <c r="AK60" s="711"/>
      <c r="AL60" s="2" t="s">
        <v>17</v>
      </c>
      <c r="AM60" s="710"/>
      <c r="AN60" s="711"/>
      <c r="AO60" s="711"/>
      <c r="AP60" s="711"/>
      <c r="AQ60" s="9"/>
      <c r="AR60" s="13"/>
    </row>
    <row r="61" spans="2:44" x14ac:dyDescent="0.15">
      <c r="B61" s="9"/>
      <c r="C61" s="9"/>
      <c r="G61" s="9"/>
      <c r="I61" s="13"/>
      <c r="J61" s="20"/>
      <c r="N61" s="9"/>
      <c r="R61" s="9"/>
      <c r="S61" s="2" t="s">
        <v>659</v>
      </c>
      <c r="W61" s="27" t="s">
        <v>574</v>
      </c>
      <c r="X61" s="16" t="s">
        <v>176</v>
      </c>
      <c r="Y61" s="2" t="s">
        <v>335</v>
      </c>
      <c r="AA61" s="16" t="s">
        <v>176</v>
      </c>
      <c r="AB61" s="2" t="s">
        <v>661</v>
      </c>
      <c r="AD61" s="16" t="s">
        <v>176</v>
      </c>
      <c r="AE61" s="711"/>
      <c r="AF61" s="711"/>
      <c r="AG61" s="711"/>
      <c r="AH61" s="711"/>
      <c r="AI61" s="711"/>
      <c r="AJ61" s="711"/>
      <c r="AK61" s="711"/>
      <c r="AL61" s="2" t="s">
        <v>17</v>
      </c>
      <c r="AM61" s="710"/>
      <c r="AN61" s="711"/>
      <c r="AO61" s="711"/>
      <c r="AP61" s="711"/>
      <c r="AQ61" s="9"/>
      <c r="AR61" s="13"/>
    </row>
    <row r="62" spans="2:44" x14ac:dyDescent="0.15">
      <c r="B62" s="9"/>
      <c r="C62" s="9"/>
      <c r="G62" s="9"/>
      <c r="I62" s="13"/>
      <c r="J62" s="20"/>
      <c r="N62" s="9"/>
      <c r="R62" s="9"/>
      <c r="S62" s="2" t="s">
        <v>660</v>
      </c>
      <c r="W62" s="27" t="s">
        <v>574</v>
      </c>
      <c r="X62" s="16" t="s">
        <v>176</v>
      </c>
      <c r="Y62" s="2" t="s">
        <v>335</v>
      </c>
      <c r="AA62" s="16" t="s">
        <v>176</v>
      </c>
      <c r="AB62" s="2" t="s">
        <v>661</v>
      </c>
      <c r="AD62" s="16" t="s">
        <v>176</v>
      </c>
      <c r="AE62" s="711"/>
      <c r="AF62" s="711"/>
      <c r="AG62" s="711"/>
      <c r="AH62" s="711"/>
      <c r="AI62" s="711"/>
      <c r="AJ62" s="711"/>
      <c r="AK62" s="711"/>
      <c r="AL62" s="2" t="s">
        <v>17</v>
      </c>
      <c r="AM62" s="710"/>
      <c r="AN62" s="711"/>
      <c r="AO62" s="711"/>
      <c r="AP62" s="711"/>
      <c r="AQ62" s="9"/>
      <c r="AR62" s="13"/>
    </row>
    <row r="63" spans="2:44" x14ac:dyDescent="0.15">
      <c r="B63" s="9"/>
      <c r="C63" s="9"/>
      <c r="G63" s="9"/>
      <c r="I63" s="13"/>
      <c r="N63" s="9"/>
      <c r="R63" s="25"/>
      <c r="S63" s="736"/>
      <c r="T63" s="736"/>
      <c r="U63" s="736"/>
      <c r="V63" s="736"/>
      <c r="W63" s="95" t="s">
        <v>574</v>
      </c>
      <c r="X63" s="88" t="s">
        <v>176</v>
      </c>
      <c r="Y63" s="24" t="s">
        <v>335</v>
      </c>
      <c r="Z63" s="24"/>
      <c r="AA63" s="88" t="s">
        <v>176</v>
      </c>
      <c r="AB63" s="24" t="s">
        <v>661</v>
      </c>
      <c r="AC63" s="24"/>
      <c r="AD63" s="88" t="s">
        <v>176</v>
      </c>
      <c r="AE63" s="736"/>
      <c r="AF63" s="736"/>
      <c r="AG63" s="736"/>
      <c r="AH63" s="736"/>
      <c r="AI63" s="736"/>
      <c r="AJ63" s="736"/>
      <c r="AK63" s="736"/>
      <c r="AL63" s="72" t="s">
        <v>17</v>
      </c>
      <c r="AM63" s="710"/>
      <c r="AN63" s="711"/>
      <c r="AO63" s="711"/>
      <c r="AP63" s="711"/>
      <c r="AQ63" s="9"/>
      <c r="AR63" s="13"/>
    </row>
    <row r="64" spans="2:44" x14ac:dyDescent="0.15">
      <c r="B64" s="9"/>
      <c r="C64" s="9"/>
      <c r="G64" s="9"/>
      <c r="I64" s="13"/>
      <c r="N64" s="9"/>
      <c r="R64" s="9" t="s">
        <v>403</v>
      </c>
      <c r="AM64" s="710"/>
      <c r="AN64" s="711"/>
      <c r="AO64" s="711"/>
      <c r="AP64" s="711"/>
      <c r="AQ64" s="9"/>
      <c r="AR64" s="13"/>
    </row>
    <row r="65" spans="2:44" x14ac:dyDescent="0.15">
      <c r="B65" s="9"/>
      <c r="C65" s="9"/>
      <c r="G65" s="9"/>
      <c r="I65" s="13"/>
      <c r="N65" s="9"/>
      <c r="R65" s="9"/>
      <c r="S65" s="2" t="s">
        <v>100</v>
      </c>
      <c r="W65" s="27" t="s">
        <v>574</v>
      </c>
      <c r="X65" s="16" t="s">
        <v>176</v>
      </c>
      <c r="Y65" s="2" t="s">
        <v>335</v>
      </c>
      <c r="AA65" s="16" t="s">
        <v>176</v>
      </c>
      <c r="AB65" s="2" t="s">
        <v>661</v>
      </c>
      <c r="AD65" s="16" t="s">
        <v>176</v>
      </c>
      <c r="AE65" s="711"/>
      <c r="AF65" s="711"/>
      <c r="AG65" s="711"/>
      <c r="AH65" s="711"/>
      <c r="AI65" s="711"/>
      <c r="AJ65" s="711"/>
      <c r="AK65" s="711"/>
      <c r="AL65" s="2" t="s">
        <v>17</v>
      </c>
      <c r="AM65" s="710"/>
      <c r="AN65" s="711"/>
      <c r="AO65" s="711"/>
      <c r="AP65" s="711"/>
      <c r="AQ65" s="9"/>
      <c r="AR65" s="13"/>
    </row>
    <row r="66" spans="2:44" x14ac:dyDescent="0.15">
      <c r="B66" s="9"/>
      <c r="C66" s="9"/>
      <c r="G66" s="9"/>
      <c r="I66" s="13"/>
      <c r="N66" s="9"/>
      <c r="R66" s="9"/>
      <c r="S66" s="2" t="s">
        <v>99</v>
      </c>
      <c r="W66" s="27" t="s">
        <v>574</v>
      </c>
      <c r="X66" s="16" t="s">
        <v>176</v>
      </c>
      <c r="Y66" s="2" t="s">
        <v>335</v>
      </c>
      <c r="AA66" s="16" t="s">
        <v>176</v>
      </c>
      <c r="AB66" s="2" t="s">
        <v>661</v>
      </c>
      <c r="AD66" s="16" t="s">
        <v>176</v>
      </c>
      <c r="AE66" s="711"/>
      <c r="AF66" s="711"/>
      <c r="AG66" s="711"/>
      <c r="AH66" s="711"/>
      <c r="AI66" s="711"/>
      <c r="AJ66" s="711"/>
      <c r="AK66" s="711"/>
      <c r="AL66" s="2" t="s">
        <v>17</v>
      </c>
      <c r="AM66" s="710"/>
      <c r="AN66" s="711"/>
      <c r="AO66" s="711"/>
      <c r="AP66" s="711"/>
      <c r="AQ66" s="9"/>
      <c r="AR66" s="13"/>
    </row>
    <row r="67" spans="2:44" x14ac:dyDescent="0.15">
      <c r="B67" s="9"/>
      <c r="C67" s="9"/>
      <c r="G67" s="9"/>
      <c r="I67" s="13"/>
      <c r="N67" s="9"/>
      <c r="R67" s="9"/>
      <c r="S67" s="2" t="s">
        <v>659</v>
      </c>
      <c r="W67" s="27" t="s">
        <v>574</v>
      </c>
      <c r="X67" s="16" t="s">
        <v>176</v>
      </c>
      <c r="Y67" s="2" t="s">
        <v>335</v>
      </c>
      <c r="AA67" s="16" t="s">
        <v>176</v>
      </c>
      <c r="AB67" s="2" t="s">
        <v>661</v>
      </c>
      <c r="AD67" s="16" t="s">
        <v>176</v>
      </c>
      <c r="AE67" s="711"/>
      <c r="AF67" s="711"/>
      <c r="AG67" s="711"/>
      <c r="AH67" s="711"/>
      <c r="AI67" s="711"/>
      <c r="AJ67" s="711"/>
      <c r="AK67" s="711"/>
      <c r="AL67" s="2" t="s">
        <v>17</v>
      </c>
      <c r="AM67" s="710"/>
      <c r="AN67" s="711"/>
      <c r="AO67" s="711"/>
      <c r="AP67" s="711"/>
      <c r="AQ67" s="9"/>
      <c r="AR67" s="13"/>
    </row>
    <row r="68" spans="2:44" x14ac:dyDescent="0.15">
      <c r="B68" s="9"/>
      <c r="C68" s="9"/>
      <c r="G68" s="9"/>
      <c r="I68" s="13"/>
      <c r="N68" s="9"/>
      <c r="R68" s="25"/>
      <c r="S68" s="736"/>
      <c r="T68" s="736"/>
      <c r="U68" s="736"/>
      <c r="V68" s="736"/>
      <c r="W68" s="95" t="s">
        <v>574</v>
      </c>
      <c r="X68" s="88" t="s">
        <v>176</v>
      </c>
      <c r="Y68" s="24" t="s">
        <v>335</v>
      </c>
      <c r="Z68" s="24"/>
      <c r="AA68" s="88" t="s">
        <v>176</v>
      </c>
      <c r="AB68" s="24" t="s">
        <v>661</v>
      </c>
      <c r="AC68" s="24"/>
      <c r="AD68" s="88" t="s">
        <v>176</v>
      </c>
      <c r="AE68" s="736"/>
      <c r="AF68" s="736"/>
      <c r="AG68" s="736"/>
      <c r="AH68" s="736"/>
      <c r="AI68" s="736"/>
      <c r="AJ68" s="736"/>
      <c r="AK68" s="736"/>
      <c r="AL68" s="72" t="s">
        <v>17</v>
      </c>
      <c r="AM68" s="710"/>
      <c r="AN68" s="711"/>
      <c r="AO68" s="711"/>
      <c r="AP68" s="711"/>
      <c r="AQ68" s="9"/>
      <c r="AR68" s="13"/>
    </row>
    <row r="69" spans="2:44" x14ac:dyDescent="0.15">
      <c r="B69" s="9"/>
      <c r="C69" s="9"/>
      <c r="G69" s="9"/>
      <c r="I69" s="13"/>
      <c r="N69" s="9"/>
      <c r="R69" s="9" t="s">
        <v>402</v>
      </c>
      <c r="AM69" s="710"/>
      <c r="AN69" s="711"/>
      <c r="AO69" s="711"/>
      <c r="AP69" s="711"/>
      <c r="AQ69" s="9"/>
      <c r="AR69" s="13"/>
    </row>
    <row r="70" spans="2:44" x14ac:dyDescent="0.15">
      <c r="B70" s="9"/>
      <c r="C70" s="9"/>
      <c r="G70" s="9"/>
      <c r="I70" s="13"/>
      <c r="N70" s="9"/>
      <c r="R70" s="9"/>
      <c r="S70" s="2" t="s">
        <v>404</v>
      </c>
      <c r="V70" s="2" t="s">
        <v>574</v>
      </c>
      <c r="W70" s="740" t="s">
        <v>1506</v>
      </c>
      <c r="X70" s="740"/>
      <c r="Y70" s="740"/>
      <c r="Z70" s="740"/>
      <c r="AA70" s="740"/>
      <c r="AB70" s="740"/>
      <c r="AC70" s="740"/>
      <c r="AD70" s="740"/>
      <c r="AE70" s="740"/>
      <c r="AF70" s="740"/>
      <c r="AG70" s="740"/>
      <c r="AH70" s="740"/>
      <c r="AI70" s="740"/>
      <c r="AJ70" s="740"/>
      <c r="AK70" s="2" t="s">
        <v>573</v>
      </c>
      <c r="AM70" s="710"/>
      <c r="AN70" s="711"/>
      <c r="AO70" s="711"/>
      <c r="AP70" s="711"/>
      <c r="AQ70" s="9"/>
      <c r="AR70" s="13"/>
    </row>
    <row r="71" spans="2:44" x14ac:dyDescent="0.15">
      <c r="B71" s="9"/>
      <c r="C71" s="9"/>
      <c r="G71" s="9"/>
      <c r="I71" s="13"/>
      <c r="N71" s="9"/>
      <c r="R71" s="10"/>
      <c r="S71" s="11" t="s">
        <v>405</v>
      </c>
      <c r="T71" s="11"/>
      <c r="U71" s="11"/>
      <c r="V71" s="11" t="s">
        <v>574</v>
      </c>
      <c r="W71" s="739" t="s">
        <v>1506</v>
      </c>
      <c r="X71" s="739"/>
      <c r="Y71" s="739"/>
      <c r="Z71" s="739"/>
      <c r="AA71" s="739"/>
      <c r="AB71" s="739"/>
      <c r="AC71" s="739"/>
      <c r="AD71" s="739"/>
      <c r="AE71" s="739"/>
      <c r="AF71" s="739"/>
      <c r="AG71" s="739"/>
      <c r="AH71" s="739"/>
      <c r="AI71" s="739"/>
      <c r="AJ71" s="739"/>
      <c r="AK71" s="11" t="s">
        <v>573</v>
      </c>
      <c r="AL71" s="12"/>
      <c r="AM71" s="710"/>
      <c r="AN71" s="711"/>
      <c r="AO71" s="711"/>
      <c r="AP71" s="711"/>
      <c r="AQ71" s="9"/>
      <c r="AR71" s="13"/>
    </row>
    <row r="72" spans="2:44" x14ac:dyDescent="0.15">
      <c r="B72" s="9"/>
      <c r="C72" s="9"/>
      <c r="G72" s="9"/>
      <c r="I72" s="13"/>
      <c r="N72" s="9"/>
      <c r="R72" s="9" t="s">
        <v>406</v>
      </c>
      <c r="AM72" s="710"/>
      <c r="AN72" s="711"/>
      <c r="AO72" s="711"/>
      <c r="AP72" s="711"/>
      <c r="AQ72" s="9"/>
      <c r="AR72" s="13"/>
    </row>
    <row r="73" spans="2:44" x14ac:dyDescent="0.15">
      <c r="B73" s="9"/>
      <c r="C73" s="9"/>
      <c r="G73" s="9"/>
      <c r="I73" s="13"/>
      <c r="N73" s="9"/>
      <c r="R73" s="9"/>
      <c r="S73" s="2" t="s">
        <v>404</v>
      </c>
      <c r="V73" s="2" t="s">
        <v>574</v>
      </c>
      <c r="W73" s="740" t="s">
        <v>1506</v>
      </c>
      <c r="X73" s="740"/>
      <c r="Y73" s="740"/>
      <c r="Z73" s="740"/>
      <c r="AA73" s="740"/>
      <c r="AB73" s="740"/>
      <c r="AC73" s="740"/>
      <c r="AD73" s="740"/>
      <c r="AE73" s="740"/>
      <c r="AF73" s="740"/>
      <c r="AG73" s="740"/>
      <c r="AH73" s="740"/>
      <c r="AI73" s="740"/>
      <c r="AJ73" s="740"/>
      <c r="AK73" s="2" t="s">
        <v>573</v>
      </c>
      <c r="AM73" s="710"/>
      <c r="AN73" s="711"/>
      <c r="AO73" s="711"/>
      <c r="AP73" s="711"/>
      <c r="AQ73" s="9"/>
      <c r="AR73" s="13"/>
    </row>
    <row r="74" spans="2:44" x14ac:dyDescent="0.15">
      <c r="B74" s="9"/>
      <c r="C74" s="9"/>
      <c r="G74" s="9"/>
      <c r="I74" s="13"/>
      <c r="N74" s="9"/>
      <c r="R74" s="10"/>
      <c r="S74" s="11" t="s">
        <v>405</v>
      </c>
      <c r="T74" s="11"/>
      <c r="U74" s="11"/>
      <c r="V74" s="11" t="s">
        <v>574</v>
      </c>
      <c r="W74" s="739" t="s">
        <v>1506</v>
      </c>
      <c r="X74" s="739"/>
      <c r="Y74" s="739"/>
      <c r="Z74" s="739"/>
      <c r="AA74" s="739"/>
      <c r="AB74" s="739"/>
      <c r="AC74" s="739"/>
      <c r="AD74" s="739"/>
      <c r="AE74" s="739"/>
      <c r="AF74" s="739"/>
      <c r="AG74" s="739"/>
      <c r="AH74" s="739"/>
      <c r="AI74" s="739"/>
      <c r="AJ74" s="739"/>
      <c r="AK74" s="11" t="s">
        <v>573</v>
      </c>
      <c r="AL74" s="12"/>
      <c r="AM74" s="710"/>
      <c r="AN74" s="711"/>
      <c r="AO74" s="711"/>
      <c r="AP74" s="711"/>
      <c r="AQ74" s="9"/>
      <c r="AR74" s="13"/>
    </row>
    <row r="75" spans="2:44" x14ac:dyDescent="0.15">
      <c r="B75" s="9"/>
      <c r="C75" s="9"/>
      <c r="G75" s="9"/>
      <c r="I75" s="13"/>
      <c r="N75" s="9"/>
      <c r="R75" s="9" t="s">
        <v>580</v>
      </c>
      <c r="AM75" s="710"/>
      <c r="AN75" s="711"/>
      <c r="AO75" s="711"/>
      <c r="AP75" s="711"/>
      <c r="AQ75" s="9"/>
      <c r="AR75" s="13"/>
    </row>
    <row r="76" spans="2:44" x14ac:dyDescent="0.15">
      <c r="B76" s="9"/>
      <c r="C76" s="9"/>
      <c r="G76" s="9"/>
      <c r="I76" s="13"/>
      <c r="N76" s="9"/>
      <c r="R76" s="9"/>
      <c r="S76" s="2" t="s">
        <v>404</v>
      </c>
      <c r="V76" s="2" t="s">
        <v>574</v>
      </c>
      <c r="W76" s="740" t="s">
        <v>1506</v>
      </c>
      <c r="X76" s="740"/>
      <c r="Y76" s="740"/>
      <c r="Z76" s="740"/>
      <c r="AA76" s="740"/>
      <c r="AB76" s="740"/>
      <c r="AC76" s="740"/>
      <c r="AD76" s="740"/>
      <c r="AE76" s="740"/>
      <c r="AF76" s="740"/>
      <c r="AG76" s="740"/>
      <c r="AH76" s="740"/>
      <c r="AI76" s="740"/>
      <c r="AJ76" s="740"/>
      <c r="AK76" s="2" t="s">
        <v>573</v>
      </c>
      <c r="AM76" s="710"/>
      <c r="AN76" s="711"/>
      <c r="AO76" s="711"/>
      <c r="AP76" s="711"/>
      <c r="AQ76" s="9"/>
      <c r="AR76" s="13"/>
    </row>
    <row r="77" spans="2:44" x14ac:dyDescent="0.15">
      <c r="B77" s="10"/>
      <c r="C77" s="10"/>
      <c r="D77" s="11"/>
      <c r="E77" s="11"/>
      <c r="F77" s="11"/>
      <c r="G77" s="10"/>
      <c r="H77" s="11"/>
      <c r="I77" s="12"/>
      <c r="J77" s="11"/>
      <c r="K77" s="11"/>
      <c r="L77" s="11"/>
      <c r="M77" s="11"/>
      <c r="N77" s="10"/>
      <c r="O77" s="11"/>
      <c r="P77" s="11"/>
      <c r="Q77" s="12"/>
      <c r="R77" s="10"/>
      <c r="S77" s="11" t="s">
        <v>405</v>
      </c>
      <c r="T77" s="11"/>
      <c r="U77" s="11"/>
      <c r="V77" s="11" t="s">
        <v>574</v>
      </c>
      <c r="W77" s="739" t="s">
        <v>1506</v>
      </c>
      <c r="X77" s="739"/>
      <c r="Y77" s="739"/>
      <c r="Z77" s="739"/>
      <c r="AA77" s="739"/>
      <c r="AB77" s="739"/>
      <c r="AC77" s="739"/>
      <c r="AD77" s="739"/>
      <c r="AE77" s="739"/>
      <c r="AF77" s="739"/>
      <c r="AG77" s="739"/>
      <c r="AH77" s="739"/>
      <c r="AI77" s="739"/>
      <c r="AJ77" s="739"/>
      <c r="AK77" s="11" t="s">
        <v>573</v>
      </c>
      <c r="AL77" s="12"/>
      <c r="AM77" s="713"/>
      <c r="AN77" s="714"/>
      <c r="AO77" s="714"/>
      <c r="AP77" s="714"/>
      <c r="AQ77" s="10"/>
      <c r="AR77" s="12"/>
    </row>
    <row r="79" spans="2:44" x14ac:dyDescent="0.15">
      <c r="C79" s="2" t="s">
        <v>1428</v>
      </c>
    </row>
    <row r="81" spans="2:44" x14ac:dyDescent="0.15">
      <c r="B81" s="3"/>
      <c r="C81" s="3" t="s">
        <v>102</v>
      </c>
      <c r="D81" s="4"/>
      <c r="E81" s="4"/>
      <c r="F81" s="4"/>
      <c r="G81" s="3"/>
      <c r="H81" s="4"/>
      <c r="I81" s="5"/>
      <c r="J81" s="4" t="s">
        <v>108</v>
      </c>
      <c r="K81" s="4"/>
      <c r="L81" s="4"/>
      <c r="M81" s="4"/>
      <c r="N81" s="497" t="s">
        <v>111</v>
      </c>
      <c r="O81" s="498"/>
      <c r="P81" s="498"/>
      <c r="Q81" s="498"/>
      <c r="R81" s="498"/>
      <c r="S81" s="498"/>
      <c r="T81" s="498"/>
      <c r="U81" s="498"/>
      <c r="V81" s="498"/>
      <c r="W81" s="498"/>
      <c r="X81" s="498"/>
      <c r="Y81" s="498"/>
      <c r="Z81" s="498"/>
      <c r="AA81" s="498"/>
      <c r="AB81" s="498"/>
      <c r="AC81" s="498"/>
      <c r="AD81" s="498"/>
      <c r="AE81" s="498"/>
      <c r="AF81" s="498"/>
      <c r="AG81" s="498"/>
      <c r="AH81" s="498"/>
      <c r="AI81" s="498"/>
      <c r="AJ81" s="498"/>
      <c r="AK81" s="498"/>
      <c r="AL81" s="498"/>
      <c r="AM81" s="7"/>
      <c r="AN81" s="7" t="s">
        <v>77</v>
      </c>
      <c r="AO81" s="7"/>
      <c r="AP81" s="8"/>
      <c r="AQ81" s="3" t="s">
        <v>114</v>
      </c>
      <c r="AR81" s="5"/>
    </row>
    <row r="82" spans="2:44" x14ac:dyDescent="0.15">
      <c r="B82" s="10"/>
      <c r="C82" s="10" t="s">
        <v>103</v>
      </c>
      <c r="D82" s="11"/>
      <c r="E82" s="11"/>
      <c r="F82" s="11" t="s">
        <v>77</v>
      </c>
      <c r="G82" s="10"/>
      <c r="H82" s="11"/>
      <c r="I82" s="12"/>
      <c r="J82" s="11"/>
      <c r="K82" s="11"/>
      <c r="L82" s="11"/>
      <c r="M82" s="11" t="s">
        <v>77</v>
      </c>
      <c r="N82" s="10" t="s">
        <v>110</v>
      </c>
      <c r="O82" s="11"/>
      <c r="P82" s="11"/>
      <c r="Q82" s="11"/>
      <c r="R82" s="497" t="s">
        <v>112</v>
      </c>
      <c r="S82" s="498"/>
      <c r="T82" s="498"/>
      <c r="U82" s="498"/>
      <c r="V82" s="498"/>
      <c r="W82" s="498"/>
      <c r="X82" s="498"/>
      <c r="Y82" s="498"/>
      <c r="Z82" s="498"/>
      <c r="AA82" s="498"/>
      <c r="AB82" s="498"/>
      <c r="AC82" s="498"/>
      <c r="AD82" s="498"/>
      <c r="AE82" s="498"/>
      <c r="AF82" s="498"/>
      <c r="AG82" s="498"/>
      <c r="AH82" s="498"/>
      <c r="AI82" s="498"/>
      <c r="AJ82" s="498"/>
      <c r="AK82" s="498"/>
      <c r="AL82" s="499"/>
      <c r="AM82" s="6" t="s">
        <v>113</v>
      </c>
      <c r="AN82" s="11"/>
      <c r="AO82" s="11"/>
      <c r="AP82" s="11"/>
      <c r="AQ82" s="10" t="s">
        <v>115</v>
      </c>
      <c r="AR82" s="12"/>
    </row>
    <row r="83" spans="2:44" x14ac:dyDescent="0.15">
      <c r="B83" s="500"/>
      <c r="C83" s="536" t="s">
        <v>1464</v>
      </c>
      <c r="D83" s="249"/>
      <c r="E83" s="249"/>
      <c r="F83" s="406"/>
      <c r="G83" s="3"/>
      <c r="H83" s="4"/>
      <c r="I83" s="5"/>
      <c r="J83" s="3" t="s">
        <v>1433</v>
      </c>
      <c r="K83" s="4"/>
      <c r="L83" s="4"/>
      <c r="M83" s="5"/>
      <c r="N83" s="3"/>
      <c r="O83" s="4"/>
      <c r="P83" s="4"/>
      <c r="Q83" s="5"/>
      <c r="R83" s="15" t="s">
        <v>176</v>
      </c>
      <c r="S83" s="4" t="s">
        <v>1466</v>
      </c>
      <c r="T83" s="4"/>
      <c r="U83" s="4"/>
      <c r="V83" s="4"/>
      <c r="W83" s="4"/>
      <c r="X83" s="4"/>
      <c r="Y83" s="4"/>
      <c r="Z83" s="4"/>
      <c r="AA83" s="4"/>
      <c r="AB83" s="4"/>
      <c r="AC83" s="4"/>
      <c r="AD83" s="4"/>
      <c r="AE83" s="4"/>
      <c r="AF83" s="4"/>
      <c r="AG83" s="4"/>
      <c r="AH83" s="4"/>
      <c r="AI83" s="4"/>
      <c r="AJ83" s="4"/>
      <c r="AK83" s="4"/>
      <c r="AL83" s="5"/>
      <c r="AM83" s="439" t="s">
        <v>176</v>
      </c>
      <c r="AN83" s="502"/>
      <c r="AO83" s="502"/>
      <c r="AP83" s="503"/>
      <c r="AQ83" s="3"/>
      <c r="AR83" s="5"/>
    </row>
    <row r="84" spans="2:44" x14ac:dyDescent="0.15">
      <c r="B84" s="504"/>
      <c r="C84" s="250" t="s">
        <v>1465</v>
      </c>
      <c r="D84" s="245"/>
      <c r="E84" s="245"/>
      <c r="F84" s="400"/>
      <c r="G84" s="9"/>
      <c r="I84" s="13"/>
      <c r="J84" s="9"/>
      <c r="M84" s="13"/>
      <c r="N84" s="9"/>
      <c r="Q84" s="13"/>
      <c r="R84" s="9"/>
      <c r="S84" s="2" t="s">
        <v>1467</v>
      </c>
      <c r="AL84" s="13"/>
      <c r="AM84" s="439" t="s">
        <v>176</v>
      </c>
      <c r="AN84" s="436"/>
      <c r="AO84" s="436"/>
      <c r="AP84" s="505"/>
      <c r="AQ84" s="9"/>
      <c r="AR84" s="13"/>
    </row>
    <row r="85" spans="2:44" x14ac:dyDescent="0.15">
      <c r="B85" s="504"/>
      <c r="C85" s="250" t="s">
        <v>150</v>
      </c>
      <c r="D85" s="245"/>
      <c r="E85" s="245"/>
      <c r="F85" s="400"/>
      <c r="G85" s="9"/>
      <c r="I85" s="13"/>
      <c r="J85" s="9"/>
      <c r="M85" s="13"/>
      <c r="N85" s="9"/>
      <c r="Q85" s="13"/>
      <c r="AL85" s="13"/>
      <c r="AM85" s="439" t="s">
        <v>176</v>
      </c>
      <c r="AN85" s="436"/>
      <c r="AO85" s="436"/>
      <c r="AP85" s="505"/>
      <c r="AQ85" s="9"/>
      <c r="AR85" s="13"/>
    </row>
    <row r="86" spans="2:44" x14ac:dyDescent="0.15">
      <c r="B86" s="529"/>
      <c r="C86" s="415"/>
      <c r="D86" s="416"/>
      <c r="E86" s="416"/>
      <c r="F86" s="11"/>
      <c r="G86" s="10"/>
      <c r="H86" s="11"/>
      <c r="I86" s="12"/>
      <c r="J86" s="10"/>
      <c r="K86" s="11"/>
      <c r="L86" s="11"/>
      <c r="M86" s="12"/>
      <c r="N86" s="10"/>
      <c r="O86" s="11"/>
      <c r="P86" s="11"/>
      <c r="Q86" s="12"/>
      <c r="R86" s="11"/>
      <c r="S86" s="11"/>
      <c r="T86" s="11"/>
      <c r="U86" s="11"/>
      <c r="V86" s="11"/>
      <c r="W86" s="11"/>
      <c r="X86" s="11"/>
      <c r="Y86" s="11"/>
      <c r="Z86" s="11"/>
      <c r="AA86" s="11"/>
      <c r="AB86" s="11"/>
      <c r="AC86" s="11"/>
      <c r="AD86" s="11"/>
      <c r="AE86" s="11"/>
      <c r="AF86" s="11"/>
      <c r="AG86" s="11"/>
      <c r="AH86" s="11"/>
      <c r="AI86" s="11"/>
      <c r="AJ86" s="11"/>
      <c r="AK86" s="11"/>
      <c r="AL86" s="12"/>
      <c r="AM86" s="495"/>
      <c r="AN86" s="437"/>
      <c r="AO86" s="437"/>
      <c r="AP86" s="506"/>
      <c r="AQ86" s="10"/>
      <c r="AR86" s="12"/>
    </row>
  </sheetData>
  <mergeCells count="114">
    <mergeCell ref="AM44:AP44"/>
    <mergeCell ref="AM45:AP45"/>
    <mergeCell ref="AN28:AP28"/>
    <mergeCell ref="AN29:AP29"/>
    <mergeCell ref="AM36:AP36"/>
    <mergeCell ref="AM37:AP37"/>
    <mergeCell ref="AM38:AP38"/>
    <mergeCell ref="AM31:AP31"/>
    <mergeCell ref="AM23:AP23"/>
    <mergeCell ref="AM24:AP24"/>
    <mergeCell ref="AM41:AP41"/>
    <mergeCell ref="AM35:AP35"/>
    <mergeCell ref="AM25:AP25"/>
    <mergeCell ref="AM26:AP26"/>
    <mergeCell ref="AM33:AP33"/>
    <mergeCell ref="AM34:AP34"/>
    <mergeCell ref="AM30:AP30"/>
    <mergeCell ref="AM32:AP32"/>
    <mergeCell ref="AM39:AP39"/>
    <mergeCell ref="AM40:AP40"/>
    <mergeCell ref="AM77:AP77"/>
    <mergeCell ref="AE50:AK50"/>
    <mergeCell ref="AM73:AP73"/>
    <mergeCell ref="AM74:AP74"/>
    <mergeCell ref="AM75:AP75"/>
    <mergeCell ref="AM76:AP76"/>
    <mergeCell ref="W74:AJ74"/>
    <mergeCell ref="W76:AJ76"/>
    <mergeCell ref="AM72:AP72"/>
    <mergeCell ref="AM64:AP64"/>
    <mergeCell ref="AE68:AK68"/>
    <mergeCell ref="AE62:AK62"/>
    <mergeCell ref="AE63:AK63"/>
    <mergeCell ref="AE65:AK65"/>
    <mergeCell ref="AE57:AK57"/>
    <mergeCell ref="AE58:AK58"/>
    <mergeCell ref="AE59:AK59"/>
    <mergeCell ref="AM58:AP58"/>
    <mergeCell ref="AM59:AP59"/>
    <mergeCell ref="AM60:AP60"/>
    <mergeCell ref="AM61:AP61"/>
    <mergeCell ref="AM62:AP62"/>
    <mergeCell ref="AM65:AP65"/>
    <mergeCell ref="AM71:AP71"/>
    <mergeCell ref="W70:AJ70"/>
    <mergeCell ref="W71:AJ71"/>
    <mergeCell ref="AE60:AK60"/>
    <mergeCell ref="AE61:AK61"/>
    <mergeCell ref="AM69:AP69"/>
    <mergeCell ref="AM70:AP70"/>
    <mergeCell ref="AM63:AP63"/>
    <mergeCell ref="AM68:AP68"/>
    <mergeCell ref="Z47:AK47"/>
    <mergeCell ref="AN48:AP48"/>
    <mergeCell ref="AN49:AP49"/>
    <mergeCell ref="AM66:AP66"/>
    <mergeCell ref="AM67:AP67"/>
    <mergeCell ref="AM51:AP51"/>
    <mergeCell ref="AM52:AP52"/>
    <mergeCell ref="AM53:AP53"/>
    <mergeCell ref="AM50:AP50"/>
    <mergeCell ref="AM54:AP54"/>
    <mergeCell ref="AM55:AP55"/>
    <mergeCell ref="AM56:AP56"/>
    <mergeCell ref="AM57:AP57"/>
    <mergeCell ref="AM47:AP47"/>
    <mergeCell ref="AM46:AP46"/>
    <mergeCell ref="N20:Q20"/>
    <mergeCell ref="X26:AJ26"/>
    <mergeCell ref="V24:AJ24"/>
    <mergeCell ref="Y20:AJ20"/>
    <mergeCell ref="B8:B28"/>
    <mergeCell ref="AN8:AP8"/>
    <mergeCell ref="AN9:AP9"/>
    <mergeCell ref="AN10:AP10"/>
    <mergeCell ref="AN11:AP11"/>
    <mergeCell ref="AN19:AP19"/>
    <mergeCell ref="AN20:AP20"/>
    <mergeCell ref="AM14:AP14"/>
    <mergeCell ref="AM15:AP15"/>
    <mergeCell ref="AM16:AP16"/>
    <mergeCell ref="AM17:AP17"/>
    <mergeCell ref="AM12:AP12"/>
    <mergeCell ref="AM13:AP13"/>
    <mergeCell ref="AM18:AP18"/>
    <mergeCell ref="AN21:AP21"/>
    <mergeCell ref="AN27:AP27"/>
    <mergeCell ref="AN22:AP22"/>
    <mergeCell ref="AM42:AP42"/>
    <mergeCell ref="AM43:AP43"/>
    <mergeCell ref="N6:AL6"/>
    <mergeCell ref="R7:AL7"/>
    <mergeCell ref="W77:AJ77"/>
    <mergeCell ref="AD34:AG34"/>
    <mergeCell ref="AD40:AG40"/>
    <mergeCell ref="S68:V68"/>
    <mergeCell ref="S63:V63"/>
    <mergeCell ref="R46:T46"/>
    <mergeCell ref="R47:T47"/>
    <mergeCell ref="S55:V55"/>
    <mergeCell ref="Z38:AK38"/>
    <mergeCell ref="W73:AJ73"/>
    <mergeCell ref="AE52:AK52"/>
    <mergeCell ref="AE53:AK53"/>
    <mergeCell ref="AE54:AK54"/>
    <mergeCell ref="AE55:AK55"/>
    <mergeCell ref="Z35:AK35"/>
    <mergeCell ref="AE49:AK49"/>
    <mergeCell ref="AE51:AK51"/>
    <mergeCell ref="AE66:AK66"/>
    <mergeCell ref="AE67:AK67"/>
    <mergeCell ref="Z44:AK44"/>
    <mergeCell ref="AD46:AH46"/>
    <mergeCell ref="AD43:AH43"/>
  </mergeCells>
  <phoneticPr fontId="2"/>
  <dataValidations count="1">
    <dataValidation type="list" allowBlank="1" showInputMessage="1" showErrorMessage="1" sqref="AD49:AD55 X49:X55 AA49:AA55 AD57:AD63 X57:X63 AA57:AA63 AA65:AA68 AM83:AM86 AC27:AC28 Z28 AC37 AH34 AC34 Z34 Z31 AC30:AC31 Z37 Z40 AC40 AH40 X65:X68 AM48:AM49 R12 R18 S20:S22 G8:G10 R8 AD65:AD68 V23 V25 AC43 AC46 Z46 Z43 AM27:AM29 R83 AM8:AM11 AM19:AM22 U27:U47 R15" xr:uid="{00000000-0002-0000-0B00-000000000000}">
      <formula1>"□,■"</formula1>
    </dataValidation>
  </dataValidations>
  <pageMargins left="0.78740157480314965" right="0.51181102362204722" top="0.59055118110236227" bottom="0.59055118110236227" header="0.11811023622047245" footer="0.11811023622047245"/>
  <pageSetup paperSize="9" scale="76" orientation="portrait" r:id="rId1"/>
  <headerFooter alignWithMargins="0">
    <oddFooter>&amp;C4_維持管理&amp;R&amp;8株式会社ジェイ・イー・サポート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B1:BN137"/>
  <sheetViews>
    <sheetView view="pageBreakPreview" topLeftCell="A86" zoomScaleNormal="100" zoomScaleSheetLayoutView="100" workbookViewId="0">
      <selection activeCell="D83" sqref="D83"/>
    </sheetView>
  </sheetViews>
  <sheetFormatPr defaultRowHeight="12" x14ac:dyDescent="0.15"/>
  <cols>
    <col min="1" max="1" width="3.625" style="2" customWidth="1"/>
    <col min="2" max="50" width="2.625" style="2" customWidth="1"/>
    <col min="51" max="16384" width="9" style="2"/>
  </cols>
  <sheetData>
    <row r="1" spans="2:52" ht="12" customHeight="1" x14ac:dyDescent="0.15"/>
    <row r="2" spans="2:52" s="90" customFormat="1" ht="15" customHeight="1" x14ac:dyDescent="0.15">
      <c r="B2" s="90" t="s">
        <v>565</v>
      </c>
      <c r="AU2" s="2"/>
    </row>
    <row r="3" spans="2:52" ht="12" customHeight="1" x14ac:dyDescent="0.15"/>
    <row r="4" spans="2:52" ht="12" customHeight="1" x14ac:dyDescent="0.15">
      <c r="B4" s="245" t="s">
        <v>178</v>
      </c>
      <c r="C4" s="245" t="s">
        <v>1071</v>
      </c>
      <c r="AR4" s="27" t="s">
        <v>448</v>
      </c>
    </row>
    <row r="5" spans="2:52" ht="12" customHeight="1" x14ac:dyDescent="0.15">
      <c r="C5" s="245" t="s">
        <v>1211</v>
      </c>
      <c r="E5" s="245"/>
      <c r="F5" s="245"/>
      <c r="K5" s="245"/>
      <c r="L5" s="245"/>
      <c r="M5" s="245"/>
      <c r="AU5" s="51"/>
    </row>
    <row r="6" spans="2:52" ht="12" customHeight="1" x14ac:dyDescent="0.15">
      <c r="B6" s="1"/>
      <c r="C6" s="1"/>
      <c r="K6" s="1"/>
      <c r="AX6" s="428"/>
      <c r="AY6" s="428"/>
      <c r="AZ6" s="428"/>
    </row>
    <row r="7" spans="2:52" ht="12" customHeight="1" x14ac:dyDescent="0.15">
      <c r="B7" s="3"/>
      <c r="C7" s="3" t="s">
        <v>102</v>
      </c>
      <c r="D7" s="4"/>
      <c r="E7" s="4"/>
      <c r="F7" s="4"/>
      <c r="G7" s="3" t="s">
        <v>106</v>
      </c>
      <c r="H7" s="4"/>
      <c r="I7" s="5"/>
      <c r="J7" s="4" t="s">
        <v>108</v>
      </c>
      <c r="K7" s="4"/>
      <c r="L7" s="4"/>
      <c r="M7" s="4"/>
      <c r="N7" s="707" t="s">
        <v>111</v>
      </c>
      <c r="O7" s="708"/>
      <c r="P7" s="708"/>
      <c r="Q7" s="708"/>
      <c r="R7" s="708"/>
      <c r="S7" s="708"/>
      <c r="T7" s="708"/>
      <c r="U7" s="708"/>
      <c r="V7" s="708"/>
      <c r="W7" s="708"/>
      <c r="X7" s="708"/>
      <c r="Y7" s="708"/>
      <c r="Z7" s="708"/>
      <c r="AA7" s="708"/>
      <c r="AB7" s="708"/>
      <c r="AC7" s="708"/>
      <c r="AD7" s="708"/>
      <c r="AE7" s="708"/>
      <c r="AF7" s="708"/>
      <c r="AG7" s="708"/>
      <c r="AH7" s="708"/>
      <c r="AI7" s="708"/>
      <c r="AJ7" s="708"/>
      <c r="AK7" s="708"/>
      <c r="AL7" s="708"/>
      <c r="AM7" s="7"/>
      <c r="AN7" s="7" t="s">
        <v>77</v>
      </c>
      <c r="AO7" s="7"/>
      <c r="AP7" s="8"/>
      <c r="AQ7" s="3" t="s">
        <v>114</v>
      </c>
      <c r="AR7" s="5"/>
      <c r="AX7" s="428"/>
      <c r="AY7" s="428"/>
      <c r="AZ7" s="428"/>
    </row>
    <row r="8" spans="2:52" ht="12" customHeight="1" x14ac:dyDescent="0.15">
      <c r="B8" s="10"/>
      <c r="C8" s="10" t="s">
        <v>103</v>
      </c>
      <c r="D8" s="11"/>
      <c r="E8" s="11"/>
      <c r="F8" s="11" t="s">
        <v>77</v>
      </c>
      <c r="G8" s="10" t="s">
        <v>107</v>
      </c>
      <c r="H8" s="11"/>
      <c r="I8" s="12" t="s">
        <v>77</v>
      </c>
      <c r="J8" s="11"/>
      <c r="K8" s="11"/>
      <c r="L8" s="11"/>
      <c r="M8" s="11" t="s">
        <v>77</v>
      </c>
      <c r="N8" s="10" t="s">
        <v>110</v>
      </c>
      <c r="O8" s="11"/>
      <c r="P8" s="11"/>
      <c r="Q8" s="11"/>
      <c r="R8" s="707" t="s">
        <v>112</v>
      </c>
      <c r="S8" s="708"/>
      <c r="T8" s="708"/>
      <c r="U8" s="708"/>
      <c r="V8" s="708"/>
      <c r="W8" s="708"/>
      <c r="X8" s="708"/>
      <c r="Y8" s="708"/>
      <c r="Z8" s="708"/>
      <c r="AA8" s="708"/>
      <c r="AB8" s="708"/>
      <c r="AC8" s="708"/>
      <c r="AD8" s="708"/>
      <c r="AE8" s="708"/>
      <c r="AF8" s="708"/>
      <c r="AG8" s="708"/>
      <c r="AH8" s="708"/>
      <c r="AI8" s="708"/>
      <c r="AJ8" s="708"/>
      <c r="AK8" s="708"/>
      <c r="AL8" s="709"/>
      <c r="AM8" s="6" t="s">
        <v>113</v>
      </c>
      <c r="AN8" s="11"/>
      <c r="AO8" s="11"/>
      <c r="AP8" s="11"/>
      <c r="AQ8" s="10" t="s">
        <v>115</v>
      </c>
      <c r="AR8" s="12"/>
      <c r="AX8" s="428"/>
      <c r="AY8" s="428"/>
      <c r="AZ8" s="428"/>
    </row>
    <row r="9" spans="2:52" ht="12" customHeight="1" x14ac:dyDescent="0.15">
      <c r="B9" s="734" t="s">
        <v>1071</v>
      </c>
      <c r="C9" s="417" t="s">
        <v>1181</v>
      </c>
      <c r="D9" s="249" t="s">
        <v>1103</v>
      </c>
      <c r="E9" s="249"/>
      <c r="F9" s="249"/>
      <c r="G9" s="14" t="s">
        <v>176</v>
      </c>
      <c r="H9" s="2" t="s">
        <v>569</v>
      </c>
      <c r="I9" s="5"/>
      <c r="J9" s="905" t="s">
        <v>1072</v>
      </c>
      <c r="K9" s="906"/>
      <c r="L9" s="906"/>
      <c r="M9" s="907"/>
      <c r="N9" s="905" t="s">
        <v>1072</v>
      </c>
      <c r="O9" s="906"/>
      <c r="P9" s="906"/>
      <c r="Q9" s="907"/>
      <c r="R9" s="3"/>
      <c r="S9" s="55" t="s">
        <v>176</v>
      </c>
      <c r="T9" s="438" t="s">
        <v>1474</v>
      </c>
      <c r="U9" s="4"/>
      <c r="V9" s="4"/>
      <c r="W9" s="4"/>
      <c r="X9" s="4"/>
      <c r="Y9" s="4"/>
      <c r="Z9" s="4"/>
      <c r="AA9" s="4"/>
      <c r="AB9" s="4"/>
      <c r="AC9" s="4"/>
      <c r="AD9" s="4"/>
      <c r="AE9" s="4"/>
      <c r="AF9" s="4"/>
      <c r="AG9" s="4"/>
      <c r="AH9" s="4"/>
      <c r="AI9" s="4"/>
      <c r="AJ9" s="4"/>
      <c r="AK9" s="4"/>
      <c r="AL9" s="4"/>
      <c r="AM9" s="718"/>
      <c r="AN9" s="719"/>
      <c r="AO9" s="719"/>
      <c r="AP9" s="719"/>
      <c r="AQ9" s="3"/>
      <c r="AR9" s="5"/>
      <c r="AX9" s="428"/>
      <c r="AY9" s="428"/>
      <c r="AZ9" s="428"/>
    </row>
    <row r="10" spans="2:52" ht="12" customHeight="1" x14ac:dyDescent="0.15">
      <c r="B10" s="735"/>
      <c r="C10" s="250" t="s">
        <v>1104</v>
      </c>
      <c r="D10" s="245"/>
      <c r="E10" s="245"/>
      <c r="F10" s="245"/>
      <c r="G10" s="14" t="s">
        <v>176</v>
      </c>
      <c r="H10" s="2" t="s">
        <v>568</v>
      </c>
      <c r="I10" s="13"/>
      <c r="J10" s="908"/>
      <c r="K10" s="600"/>
      <c r="L10" s="600"/>
      <c r="M10" s="909"/>
      <c r="N10" s="908"/>
      <c r="O10" s="600"/>
      <c r="P10" s="600"/>
      <c r="Q10" s="909"/>
      <c r="R10" s="9"/>
      <c r="S10" s="16" t="s">
        <v>176</v>
      </c>
      <c r="T10" s="219" t="s">
        <v>1311</v>
      </c>
      <c r="AM10" s="710"/>
      <c r="AN10" s="711"/>
      <c r="AO10" s="711"/>
      <c r="AP10" s="711"/>
      <c r="AQ10" s="9"/>
      <c r="AR10" s="13"/>
      <c r="AX10" s="428"/>
      <c r="AY10" s="428"/>
      <c r="AZ10" s="428"/>
    </row>
    <row r="11" spans="2:52" ht="12" customHeight="1" x14ac:dyDescent="0.15">
      <c r="B11" s="735"/>
      <c r="C11" s="250" t="s">
        <v>107</v>
      </c>
      <c r="D11" s="245"/>
      <c r="E11" s="245"/>
      <c r="F11" s="245"/>
      <c r="G11" s="14" t="s">
        <v>176</v>
      </c>
      <c r="H11" s="2" t="s">
        <v>1468</v>
      </c>
      <c r="I11" s="13"/>
      <c r="J11" s="10"/>
      <c r="K11" s="11"/>
      <c r="L11" s="11"/>
      <c r="M11" s="11"/>
      <c r="N11" s="10"/>
      <c r="O11" s="11"/>
      <c r="P11" s="11"/>
      <c r="Q11" s="11"/>
      <c r="R11" s="10"/>
      <c r="S11" s="11"/>
      <c r="T11" s="234"/>
      <c r="U11" s="11"/>
      <c r="V11" s="11"/>
      <c r="W11" s="11"/>
      <c r="X11" s="11"/>
      <c r="Y11" s="11"/>
      <c r="Z11" s="11"/>
      <c r="AA11" s="11"/>
      <c r="AB11" s="11"/>
      <c r="AC11" s="11"/>
      <c r="AD11" s="11"/>
      <c r="AE11" s="11"/>
      <c r="AF11" s="11"/>
      <c r="AG11" s="11"/>
      <c r="AH11" s="11"/>
      <c r="AI11" s="11"/>
      <c r="AJ11" s="11"/>
      <c r="AK11" s="11"/>
      <c r="AL11" s="12"/>
      <c r="AM11" s="713"/>
      <c r="AN11" s="714"/>
      <c r="AO11" s="714"/>
      <c r="AP11" s="715"/>
      <c r="AQ11" s="9"/>
      <c r="AR11" s="13"/>
      <c r="AU11" s="51"/>
      <c r="AX11" s="428"/>
      <c r="AY11" s="428"/>
      <c r="AZ11" s="428"/>
    </row>
    <row r="12" spans="2:52" ht="12" customHeight="1" x14ac:dyDescent="0.15">
      <c r="B12" s="735"/>
      <c r="C12" s="9"/>
      <c r="G12" s="14" t="s">
        <v>176</v>
      </c>
      <c r="H12" s="2" t="s">
        <v>1469</v>
      </c>
      <c r="I12" s="13"/>
      <c r="J12" s="872" t="s">
        <v>1105</v>
      </c>
      <c r="K12" s="873"/>
      <c r="L12" s="873"/>
      <c r="M12" s="874"/>
      <c r="N12" s="878" t="s">
        <v>1106</v>
      </c>
      <c r="O12" s="879"/>
      <c r="P12" s="879"/>
      <c r="Q12" s="880"/>
      <c r="R12" s="537"/>
      <c r="S12" s="538" t="s">
        <v>427</v>
      </c>
      <c r="T12" s="539" t="s">
        <v>1476</v>
      </c>
      <c r="U12" s="540"/>
      <c r="V12" s="540"/>
      <c r="W12" s="540"/>
      <c r="X12" s="540"/>
      <c r="Y12" s="540"/>
      <c r="Z12" s="540"/>
      <c r="AA12" s="540"/>
      <c r="AB12" s="540"/>
      <c r="AC12" s="540"/>
      <c r="AD12" s="540"/>
      <c r="AE12" s="540"/>
      <c r="AF12" s="540"/>
      <c r="AG12" s="540"/>
      <c r="AH12" s="540"/>
      <c r="AI12" s="540"/>
      <c r="AJ12" s="540"/>
      <c r="AK12" s="540"/>
      <c r="AL12" s="541"/>
      <c r="AM12" s="439" t="s">
        <v>176</v>
      </c>
      <c r="AN12" s="711" t="s">
        <v>1320</v>
      </c>
      <c r="AO12" s="711"/>
      <c r="AP12" s="712"/>
      <c r="AQ12" s="9"/>
      <c r="AR12" s="13"/>
      <c r="AX12" s="428"/>
      <c r="AY12" s="428"/>
      <c r="AZ12" s="428"/>
    </row>
    <row r="13" spans="2:52" ht="12" customHeight="1" x14ac:dyDescent="0.15">
      <c r="B13" s="735"/>
      <c r="C13" s="9"/>
      <c r="G13" s="14" t="s">
        <v>176</v>
      </c>
      <c r="H13" s="2" t="s">
        <v>1470</v>
      </c>
      <c r="I13" s="13"/>
      <c r="J13" s="875"/>
      <c r="K13" s="876"/>
      <c r="L13" s="876"/>
      <c r="M13" s="877"/>
      <c r="N13" s="881"/>
      <c r="O13" s="882"/>
      <c r="P13" s="882"/>
      <c r="Q13" s="883"/>
      <c r="R13" s="537"/>
      <c r="S13" s="539"/>
      <c r="T13" s="539"/>
      <c r="U13" s="542"/>
      <c r="V13" s="542"/>
      <c r="W13" s="542"/>
      <c r="X13" s="542"/>
      <c r="Y13" s="542"/>
      <c r="Z13" s="542"/>
      <c r="AA13" s="542"/>
      <c r="AB13" s="542"/>
      <c r="AC13" s="542"/>
      <c r="AD13" s="542"/>
      <c r="AE13" s="542"/>
      <c r="AF13" s="542"/>
      <c r="AG13" s="542"/>
      <c r="AH13" s="542"/>
      <c r="AI13" s="542"/>
      <c r="AJ13" s="542"/>
      <c r="AK13" s="542"/>
      <c r="AL13" s="543"/>
      <c r="AM13" s="439" t="s">
        <v>176</v>
      </c>
      <c r="AN13" s="711" t="s">
        <v>1314</v>
      </c>
      <c r="AO13" s="711"/>
      <c r="AP13" s="712"/>
      <c r="AQ13" s="9"/>
      <c r="AR13" s="13"/>
      <c r="AX13" s="428"/>
      <c r="AY13" s="428"/>
      <c r="AZ13" s="428"/>
    </row>
    <row r="14" spans="2:52" ht="12" customHeight="1" x14ac:dyDescent="0.15">
      <c r="B14" s="735"/>
      <c r="C14" s="870"/>
      <c r="D14" s="871"/>
      <c r="E14" s="871"/>
      <c r="G14" s="14" t="s">
        <v>176</v>
      </c>
      <c r="H14" s="2" t="s">
        <v>1471</v>
      </c>
      <c r="I14" s="13"/>
      <c r="J14" s="875"/>
      <c r="K14" s="876"/>
      <c r="L14" s="876"/>
      <c r="M14" s="877"/>
      <c r="N14" s="881"/>
      <c r="O14" s="882"/>
      <c r="P14" s="882"/>
      <c r="Q14" s="883"/>
      <c r="R14" s="537"/>
      <c r="S14" s="539"/>
      <c r="T14" s="539"/>
      <c r="U14" s="542"/>
      <c r="V14" s="542"/>
      <c r="W14" s="542"/>
      <c r="X14" s="542"/>
      <c r="Y14" s="542"/>
      <c r="Z14" s="542"/>
      <c r="AA14" s="542"/>
      <c r="AB14" s="542"/>
      <c r="AC14" s="542"/>
      <c r="AD14" s="542"/>
      <c r="AE14" s="542"/>
      <c r="AF14" s="542"/>
      <c r="AG14" s="542"/>
      <c r="AH14" s="542"/>
      <c r="AI14" s="542"/>
      <c r="AJ14" s="542"/>
      <c r="AK14" s="542"/>
      <c r="AL14" s="541"/>
      <c r="AM14" s="439" t="s">
        <v>176</v>
      </c>
      <c r="AN14" s="711" t="s">
        <v>1312</v>
      </c>
      <c r="AO14" s="711"/>
      <c r="AP14" s="712"/>
      <c r="AQ14" s="9"/>
      <c r="AR14" s="13"/>
      <c r="AV14" s="428"/>
    </row>
    <row r="15" spans="2:52" ht="12" customHeight="1" x14ac:dyDescent="0.15">
      <c r="B15" s="735"/>
      <c r="C15" s="9" t="s">
        <v>163</v>
      </c>
      <c r="G15" s="14" t="s">
        <v>176</v>
      </c>
      <c r="H15" s="2" t="s">
        <v>1472</v>
      </c>
      <c r="J15" s="9"/>
      <c r="N15" s="544"/>
      <c r="O15" s="545"/>
      <c r="P15" s="545"/>
      <c r="Q15" s="545"/>
      <c r="R15" s="537"/>
      <c r="S15" s="539"/>
      <c r="T15" s="539"/>
      <c r="U15" s="542"/>
      <c r="V15" s="542"/>
      <c r="W15" s="542"/>
      <c r="X15" s="542"/>
      <c r="Y15" s="542"/>
      <c r="Z15" s="542"/>
      <c r="AA15" s="542"/>
      <c r="AB15" s="542"/>
      <c r="AC15" s="542"/>
      <c r="AD15" s="542"/>
      <c r="AE15" s="542"/>
      <c r="AF15" s="542"/>
      <c r="AG15" s="542"/>
      <c r="AH15" s="542"/>
      <c r="AI15" s="542"/>
      <c r="AJ15" s="542"/>
      <c r="AK15" s="542"/>
      <c r="AL15" s="541"/>
      <c r="AM15" s="439" t="s">
        <v>176</v>
      </c>
      <c r="AN15" s="864"/>
      <c r="AO15" s="864"/>
      <c r="AP15" s="865"/>
      <c r="AQ15" s="9"/>
      <c r="AR15" s="13"/>
      <c r="AU15" s="51"/>
      <c r="AV15" s="428"/>
    </row>
    <row r="16" spans="2:52" ht="12" customHeight="1" x14ac:dyDescent="0.15">
      <c r="B16" s="735"/>
      <c r="G16" s="9"/>
      <c r="J16" s="9"/>
      <c r="N16" s="544"/>
      <c r="O16" s="545"/>
      <c r="P16" s="545"/>
      <c r="Q16" s="545"/>
      <c r="R16" s="537"/>
      <c r="S16" s="539"/>
      <c r="T16" s="539"/>
      <c r="U16" s="542"/>
      <c r="V16" s="542"/>
      <c r="W16" s="542"/>
      <c r="X16" s="542"/>
      <c r="Y16" s="542"/>
      <c r="Z16" s="542"/>
      <c r="AA16" s="542"/>
      <c r="AB16" s="542"/>
      <c r="AC16" s="542"/>
      <c r="AD16" s="542"/>
      <c r="AE16" s="542"/>
      <c r="AF16" s="542"/>
      <c r="AG16" s="542"/>
      <c r="AH16" s="542"/>
      <c r="AI16" s="542"/>
      <c r="AJ16" s="542"/>
      <c r="AK16" s="542"/>
      <c r="AL16" s="543"/>
      <c r="AM16" s="439" t="s">
        <v>176</v>
      </c>
      <c r="AN16" s="864"/>
      <c r="AO16" s="864"/>
      <c r="AP16" s="865"/>
      <c r="AQ16" s="9"/>
      <c r="AR16" s="13"/>
      <c r="AV16" s="428"/>
    </row>
    <row r="17" spans="2:52" ht="12" customHeight="1" x14ac:dyDescent="0.15">
      <c r="B17" s="735"/>
      <c r="G17" s="9"/>
      <c r="J17" s="9"/>
      <c r="N17" s="548"/>
      <c r="O17" s="549"/>
      <c r="P17" s="549"/>
      <c r="Q17" s="549"/>
      <c r="R17" s="550"/>
      <c r="S17" s="551"/>
      <c r="T17" s="551"/>
      <c r="U17" s="549"/>
      <c r="V17" s="549"/>
      <c r="W17" s="549"/>
      <c r="X17" s="549"/>
      <c r="Y17" s="552"/>
      <c r="Z17" s="552"/>
      <c r="AA17" s="552"/>
      <c r="AB17" s="552"/>
      <c r="AC17" s="552"/>
      <c r="AD17" s="552"/>
      <c r="AE17" s="552"/>
      <c r="AF17" s="552"/>
      <c r="AG17" s="552"/>
      <c r="AH17" s="552"/>
      <c r="AI17" s="552"/>
      <c r="AJ17" s="552"/>
      <c r="AK17" s="552"/>
      <c r="AL17" s="553"/>
      <c r="AM17" s="554"/>
      <c r="AN17" s="555"/>
      <c r="AO17" s="555"/>
      <c r="AP17" s="556"/>
      <c r="AQ17" s="9"/>
      <c r="AR17" s="13"/>
      <c r="AU17" s="428"/>
      <c r="AV17" s="428"/>
    </row>
    <row r="18" spans="2:52" ht="12" customHeight="1" x14ac:dyDescent="0.15">
      <c r="B18" s="735"/>
      <c r="G18" s="9"/>
      <c r="J18" s="9"/>
      <c r="N18" s="557" t="s">
        <v>1477</v>
      </c>
      <c r="O18" s="558"/>
      <c r="P18" s="558"/>
      <c r="Q18" s="559"/>
      <c r="R18" s="537"/>
      <c r="S18" s="538" t="s">
        <v>427</v>
      </c>
      <c r="T18" s="539" t="s">
        <v>1476</v>
      </c>
      <c r="U18" s="540"/>
      <c r="V18" s="540"/>
      <c r="W18" s="540"/>
      <c r="X18" s="540"/>
      <c r="Y18" s="540"/>
      <c r="Z18" s="540"/>
      <c r="AA18" s="540"/>
      <c r="AB18" s="540"/>
      <c r="AC18" s="540"/>
      <c r="AD18" s="540"/>
      <c r="AE18" s="540"/>
      <c r="AF18" s="540"/>
      <c r="AG18" s="540"/>
      <c r="AH18" s="540"/>
      <c r="AI18" s="540"/>
      <c r="AJ18" s="540"/>
      <c r="AK18" s="540"/>
      <c r="AL18" s="541"/>
      <c r="AM18" s="439" t="s">
        <v>176</v>
      </c>
      <c r="AN18" s="711" t="s">
        <v>1320</v>
      </c>
      <c r="AO18" s="711"/>
      <c r="AP18" s="712"/>
      <c r="AQ18" s="9"/>
      <c r="AR18" s="13"/>
      <c r="AU18" s="428"/>
      <c r="AV18" s="428"/>
    </row>
    <row r="19" spans="2:52" ht="12" customHeight="1" x14ac:dyDescent="0.15">
      <c r="B19" s="735"/>
      <c r="G19" s="9"/>
      <c r="J19" s="9"/>
      <c r="N19" s="560" t="s">
        <v>1478</v>
      </c>
      <c r="O19" s="561"/>
      <c r="P19" s="561"/>
      <c r="Q19" s="562"/>
      <c r="R19" s="537"/>
      <c r="S19" s="539"/>
      <c r="T19" s="539"/>
      <c r="U19" s="542"/>
      <c r="V19" s="542"/>
      <c r="W19" s="542"/>
      <c r="X19" s="542"/>
      <c r="Y19" s="542"/>
      <c r="Z19" s="542"/>
      <c r="AA19" s="542"/>
      <c r="AB19" s="542"/>
      <c r="AC19" s="542"/>
      <c r="AD19" s="542"/>
      <c r="AE19" s="542"/>
      <c r="AF19" s="542"/>
      <c r="AG19" s="542"/>
      <c r="AH19" s="542"/>
      <c r="AI19" s="542"/>
      <c r="AJ19" s="542"/>
      <c r="AK19" s="542"/>
      <c r="AL19" s="543"/>
      <c r="AM19" s="439" t="s">
        <v>176</v>
      </c>
      <c r="AN19" s="711" t="s">
        <v>1314</v>
      </c>
      <c r="AO19" s="711"/>
      <c r="AP19" s="712"/>
      <c r="AQ19" s="9"/>
      <c r="AR19" s="13"/>
      <c r="AU19" s="428"/>
      <c r="AV19" s="428"/>
    </row>
    <row r="20" spans="2:52" ht="12" customHeight="1" x14ac:dyDescent="0.15">
      <c r="B20" s="735"/>
      <c r="G20" s="9"/>
      <c r="J20" s="9"/>
      <c r="N20" s="544" t="s">
        <v>1512</v>
      </c>
      <c r="O20" s="545"/>
      <c r="P20" s="545"/>
      <c r="Q20" s="545"/>
      <c r="R20" s="537"/>
      <c r="S20" s="539"/>
      <c r="T20" s="539"/>
      <c r="U20" s="542"/>
      <c r="V20" s="542"/>
      <c r="W20" s="542"/>
      <c r="X20" s="542"/>
      <c r="Y20" s="542"/>
      <c r="Z20" s="542"/>
      <c r="AA20" s="542"/>
      <c r="AB20" s="542"/>
      <c r="AC20" s="542"/>
      <c r="AD20" s="542"/>
      <c r="AE20" s="542"/>
      <c r="AF20" s="542"/>
      <c r="AG20" s="542"/>
      <c r="AH20" s="542"/>
      <c r="AI20" s="542"/>
      <c r="AJ20" s="542"/>
      <c r="AK20" s="542"/>
      <c r="AL20" s="541"/>
      <c r="AM20" s="439" t="s">
        <v>176</v>
      </c>
      <c r="AN20" s="711" t="s">
        <v>1315</v>
      </c>
      <c r="AO20" s="711"/>
      <c r="AP20" s="712"/>
      <c r="AQ20" s="9"/>
      <c r="AR20" s="13"/>
      <c r="AU20" s="428"/>
      <c r="AV20" s="428"/>
    </row>
    <row r="21" spans="2:52" ht="12" customHeight="1" x14ac:dyDescent="0.15">
      <c r="B21" s="735"/>
      <c r="G21" s="9"/>
      <c r="J21" s="9"/>
      <c r="N21" s="544" t="s">
        <v>1513</v>
      </c>
      <c r="O21" s="545"/>
      <c r="P21" s="545"/>
      <c r="Q21" s="545"/>
      <c r="R21" s="537"/>
      <c r="S21" s="539"/>
      <c r="T21" s="539"/>
      <c r="U21" s="542"/>
      <c r="V21" s="542"/>
      <c r="W21" s="542"/>
      <c r="X21" s="542"/>
      <c r="Y21" s="542"/>
      <c r="Z21" s="542"/>
      <c r="AA21" s="542"/>
      <c r="AB21" s="542"/>
      <c r="AC21" s="542"/>
      <c r="AD21" s="542"/>
      <c r="AE21" s="542"/>
      <c r="AF21" s="542"/>
      <c r="AG21" s="542"/>
      <c r="AH21" s="542"/>
      <c r="AI21" s="542"/>
      <c r="AJ21" s="542"/>
      <c r="AK21" s="542"/>
      <c r="AL21" s="541"/>
      <c r="AM21" s="439" t="s">
        <v>176</v>
      </c>
      <c r="AN21" s="864" t="s">
        <v>1313</v>
      </c>
      <c r="AO21" s="864"/>
      <c r="AP21" s="865"/>
      <c r="AQ21" s="9"/>
      <c r="AR21" s="13"/>
      <c r="AU21" s="428"/>
      <c r="AV21" s="428"/>
    </row>
    <row r="22" spans="2:52" ht="12" customHeight="1" x14ac:dyDescent="0.15">
      <c r="B22" s="735"/>
      <c r="G22" s="9"/>
      <c r="J22" s="9"/>
      <c r="N22" s="544"/>
      <c r="O22" s="545"/>
      <c r="P22" s="545"/>
      <c r="Q22" s="545"/>
      <c r="R22" s="537"/>
      <c r="S22" s="539"/>
      <c r="T22" s="539"/>
      <c r="U22" s="542"/>
      <c r="V22" s="542"/>
      <c r="W22" s="542"/>
      <c r="X22" s="542"/>
      <c r="Y22" s="542"/>
      <c r="Z22" s="542"/>
      <c r="AA22" s="542"/>
      <c r="AB22" s="542"/>
      <c r="AC22" s="542"/>
      <c r="AD22" s="542"/>
      <c r="AE22" s="542"/>
      <c r="AF22" s="542"/>
      <c r="AG22" s="542"/>
      <c r="AH22" s="542"/>
      <c r="AI22" s="542"/>
      <c r="AJ22" s="542"/>
      <c r="AK22" s="542"/>
      <c r="AL22" s="543"/>
      <c r="AM22" s="439" t="s">
        <v>176</v>
      </c>
      <c r="AN22" s="864" t="s">
        <v>1324</v>
      </c>
      <c r="AO22" s="864"/>
      <c r="AP22" s="865"/>
      <c r="AQ22" s="9"/>
      <c r="AR22" s="13"/>
      <c r="AU22" s="428"/>
      <c r="AV22" s="428"/>
    </row>
    <row r="23" spans="2:52" ht="12" customHeight="1" x14ac:dyDescent="0.15">
      <c r="B23" s="735"/>
      <c r="G23" s="9"/>
      <c r="J23" s="9"/>
      <c r="N23" s="548"/>
      <c r="O23" s="549"/>
      <c r="P23" s="549"/>
      <c r="Q23" s="549"/>
      <c r="R23" s="550"/>
      <c r="S23" s="551"/>
      <c r="T23" s="551"/>
      <c r="U23" s="549"/>
      <c r="V23" s="549"/>
      <c r="W23" s="549"/>
      <c r="X23" s="549"/>
      <c r="Y23" s="552"/>
      <c r="Z23" s="552"/>
      <c r="AA23" s="552"/>
      <c r="AB23" s="552"/>
      <c r="AC23" s="552"/>
      <c r="AD23" s="552"/>
      <c r="AE23" s="552"/>
      <c r="AF23" s="552"/>
      <c r="AG23" s="552"/>
      <c r="AH23" s="552"/>
      <c r="AI23" s="552"/>
      <c r="AJ23" s="552"/>
      <c r="AK23" s="552"/>
      <c r="AL23" s="553"/>
      <c r="AM23" s="495" t="s">
        <v>176</v>
      </c>
      <c r="AN23" s="866"/>
      <c r="AO23" s="866"/>
      <c r="AP23" s="867"/>
      <c r="AQ23" s="9"/>
      <c r="AR23" s="13"/>
      <c r="AU23" s="428"/>
      <c r="AV23" s="428"/>
    </row>
    <row r="24" spans="2:52" ht="12" customHeight="1" x14ac:dyDescent="0.15">
      <c r="B24" s="735"/>
      <c r="G24" s="9"/>
      <c r="J24" s="9"/>
      <c r="N24" s="544" t="s">
        <v>1474</v>
      </c>
      <c r="O24" s="545"/>
      <c r="P24" s="545"/>
      <c r="Q24" s="545"/>
      <c r="R24" s="563"/>
      <c r="S24" s="545"/>
      <c r="T24" s="545"/>
      <c r="U24" s="545"/>
      <c r="V24" s="545"/>
      <c r="W24" s="545"/>
      <c r="X24" s="545"/>
      <c r="Y24" s="545"/>
      <c r="Z24" s="545"/>
      <c r="AA24" s="545"/>
      <c r="AB24" s="545"/>
      <c r="AC24" s="545"/>
      <c r="AD24" s="545"/>
      <c r="AE24" s="545"/>
      <c r="AF24" s="545"/>
      <c r="AG24" s="545"/>
      <c r="AH24" s="545"/>
      <c r="AI24" s="545"/>
      <c r="AJ24" s="545"/>
      <c r="AK24" s="545"/>
      <c r="AL24" s="545"/>
      <c r="AM24" s="564"/>
      <c r="AN24" s="868"/>
      <c r="AO24" s="868"/>
      <c r="AP24" s="869"/>
      <c r="AQ24" s="9"/>
      <c r="AR24" s="13"/>
      <c r="AU24" s="428"/>
      <c r="AV24" s="428"/>
      <c r="AW24" s="428"/>
      <c r="AX24" s="428"/>
      <c r="AY24" s="428"/>
      <c r="AZ24" s="428"/>
    </row>
    <row r="25" spans="2:52" ht="12" customHeight="1" x14ac:dyDescent="0.15">
      <c r="B25" s="735"/>
      <c r="G25" s="9"/>
      <c r="J25" s="9"/>
      <c r="N25" s="544"/>
      <c r="O25" s="910" t="s">
        <v>1107</v>
      </c>
      <c r="P25" s="911"/>
      <c r="Q25" s="912"/>
      <c r="R25" s="565" t="s">
        <v>176</v>
      </c>
      <c r="S25" s="566" t="s">
        <v>1108</v>
      </c>
      <c r="T25" s="566"/>
      <c r="U25" s="566"/>
      <c r="V25" s="566"/>
      <c r="W25" s="566"/>
      <c r="X25" s="566"/>
      <c r="Y25" s="567"/>
      <c r="Z25" s="567"/>
      <c r="AA25" s="567"/>
      <c r="AB25" s="567"/>
      <c r="AC25" s="567"/>
      <c r="AD25" s="567"/>
      <c r="AE25" s="567"/>
      <c r="AF25" s="567"/>
      <c r="AG25" s="567"/>
      <c r="AH25" s="568"/>
      <c r="AI25" s="568"/>
      <c r="AJ25" s="568"/>
      <c r="AK25" s="568"/>
      <c r="AL25" s="569"/>
      <c r="AM25" s="439" t="s">
        <v>176</v>
      </c>
      <c r="AN25" s="864" t="s">
        <v>1316</v>
      </c>
      <c r="AO25" s="864"/>
      <c r="AP25" s="865"/>
      <c r="AQ25" s="9"/>
      <c r="AR25" s="13"/>
      <c r="AU25" s="428"/>
      <c r="AV25" s="428"/>
      <c r="AW25" s="428"/>
      <c r="AX25" s="428"/>
      <c r="AY25" s="428"/>
      <c r="AZ25" s="428"/>
    </row>
    <row r="26" spans="2:52" ht="12" customHeight="1" x14ac:dyDescent="0.15">
      <c r="B26" s="735"/>
      <c r="G26" s="9"/>
      <c r="J26" s="9"/>
      <c r="N26" s="544"/>
      <c r="O26" s="910"/>
      <c r="P26" s="911"/>
      <c r="Q26" s="912"/>
      <c r="R26" s="544"/>
      <c r="S26" s="539" t="s">
        <v>5</v>
      </c>
      <c r="T26" s="913"/>
      <c r="U26" s="913"/>
      <c r="V26" s="913"/>
      <c r="W26" s="913"/>
      <c r="X26" s="913"/>
      <c r="Y26" s="570" t="s">
        <v>1073</v>
      </c>
      <c r="Z26" s="570"/>
      <c r="AA26" s="570"/>
      <c r="AB26" s="570"/>
      <c r="AC26" s="570"/>
      <c r="AD26" s="570"/>
      <c r="AE26" s="570"/>
      <c r="AF26" s="570"/>
      <c r="AG26" s="570"/>
      <c r="AH26" s="545"/>
      <c r="AI26" s="545"/>
      <c r="AJ26" s="545"/>
      <c r="AK26" s="545"/>
      <c r="AL26" s="571"/>
      <c r="AM26" s="439" t="s">
        <v>176</v>
      </c>
      <c r="AN26" s="864"/>
      <c r="AO26" s="864"/>
      <c r="AP26" s="865"/>
      <c r="AQ26" s="9"/>
      <c r="AR26" s="13"/>
      <c r="AU26" s="428"/>
      <c r="AV26" s="428"/>
      <c r="AW26" s="428"/>
      <c r="AX26" s="428"/>
      <c r="AY26" s="428"/>
      <c r="AZ26" s="428"/>
    </row>
    <row r="27" spans="2:52" ht="12" customHeight="1" x14ac:dyDescent="0.15">
      <c r="B27" s="735"/>
      <c r="G27" s="9"/>
      <c r="J27" s="9"/>
      <c r="N27" s="544"/>
      <c r="O27" s="910"/>
      <c r="P27" s="911"/>
      <c r="Q27" s="912"/>
      <c r="R27" s="572"/>
      <c r="S27" s="563"/>
      <c r="T27" s="563"/>
      <c r="U27" s="563"/>
      <c r="V27" s="563"/>
      <c r="W27" s="563"/>
      <c r="X27" s="563"/>
      <c r="Y27" s="563"/>
      <c r="Z27" s="563"/>
      <c r="AA27" s="563"/>
      <c r="AB27" s="563"/>
      <c r="AC27" s="563"/>
      <c r="AD27" s="563"/>
      <c r="AE27" s="563"/>
      <c r="AF27" s="563"/>
      <c r="AG27" s="563"/>
      <c r="AH27" s="563"/>
      <c r="AI27" s="563"/>
      <c r="AJ27" s="563"/>
      <c r="AK27" s="563"/>
      <c r="AL27" s="573"/>
      <c r="AM27" s="439"/>
      <c r="AN27" s="864"/>
      <c r="AO27" s="864"/>
      <c r="AP27" s="865"/>
      <c r="AQ27" s="9"/>
      <c r="AR27" s="13"/>
      <c r="AU27" s="428"/>
      <c r="AV27" s="428"/>
      <c r="AW27" s="428"/>
      <c r="AX27" s="428"/>
      <c r="AY27" s="428"/>
      <c r="AZ27" s="428"/>
    </row>
    <row r="28" spans="2:52" ht="12" customHeight="1" x14ac:dyDescent="0.15">
      <c r="B28" s="735"/>
      <c r="G28" s="9"/>
      <c r="J28" s="9"/>
      <c r="N28" s="544"/>
      <c r="O28" s="910" t="s">
        <v>1109</v>
      </c>
      <c r="P28" s="911"/>
      <c r="Q28" s="912"/>
      <c r="R28" s="565" t="s">
        <v>176</v>
      </c>
      <c r="S28" s="539" t="s">
        <v>1074</v>
      </c>
      <c r="T28" s="539"/>
      <c r="U28" s="539"/>
      <c r="V28" s="539"/>
      <c r="W28" s="539"/>
      <c r="X28" s="539"/>
      <c r="Y28" s="570"/>
      <c r="Z28" s="570"/>
      <c r="AA28" s="570"/>
      <c r="AB28" s="570"/>
      <c r="AC28" s="570"/>
      <c r="AD28" s="545"/>
      <c r="AE28" s="545"/>
      <c r="AF28" s="545"/>
      <c r="AG28" s="545"/>
      <c r="AH28" s="545"/>
      <c r="AI28" s="545"/>
      <c r="AJ28" s="545"/>
      <c r="AK28" s="545"/>
      <c r="AL28" s="571"/>
      <c r="AM28" s="439"/>
      <c r="AN28" s="864"/>
      <c r="AO28" s="864"/>
      <c r="AP28" s="865"/>
      <c r="AQ28" s="9"/>
      <c r="AR28" s="13"/>
      <c r="AU28" s="428"/>
      <c r="AV28" s="428"/>
      <c r="AW28" s="428"/>
      <c r="AX28" s="428"/>
      <c r="AY28" s="428"/>
      <c r="AZ28" s="428"/>
    </row>
    <row r="29" spans="2:52" ht="12" customHeight="1" x14ac:dyDescent="0.15">
      <c r="B29" s="735"/>
      <c r="G29" s="9"/>
      <c r="J29" s="9"/>
      <c r="N29" s="544"/>
      <c r="O29" s="910"/>
      <c r="P29" s="911"/>
      <c r="Q29" s="912"/>
      <c r="R29" s="544"/>
      <c r="S29" s="539" t="s">
        <v>5</v>
      </c>
      <c r="T29" s="917"/>
      <c r="U29" s="917"/>
      <c r="V29" s="917"/>
      <c r="W29" s="917"/>
      <c r="X29" s="917"/>
      <c r="Y29" s="570" t="s">
        <v>17</v>
      </c>
      <c r="Z29" s="570"/>
      <c r="AA29" s="539"/>
      <c r="AB29" s="570"/>
      <c r="AC29" s="570"/>
      <c r="AD29" s="545"/>
      <c r="AE29" s="545"/>
      <c r="AF29" s="545"/>
      <c r="AG29" s="545"/>
      <c r="AH29" s="545"/>
      <c r="AI29" s="545"/>
      <c r="AJ29" s="545"/>
      <c r="AK29" s="545"/>
      <c r="AL29" s="571"/>
      <c r="AM29" s="439"/>
      <c r="AN29" s="864"/>
      <c r="AO29" s="864"/>
      <c r="AP29" s="865"/>
      <c r="AQ29" s="9"/>
      <c r="AR29" s="13"/>
      <c r="AU29" s="428"/>
      <c r="AV29" s="428"/>
      <c r="AW29" s="428"/>
      <c r="AX29" s="428"/>
      <c r="AY29" s="428"/>
      <c r="AZ29" s="428"/>
    </row>
    <row r="30" spans="2:52" ht="12" customHeight="1" x14ac:dyDescent="0.15">
      <c r="B30" s="735"/>
      <c r="G30" s="9"/>
      <c r="J30" s="9"/>
      <c r="N30" s="544"/>
      <c r="O30" s="910"/>
      <c r="P30" s="911"/>
      <c r="Q30" s="912"/>
      <c r="R30" s="544"/>
      <c r="S30" s="545"/>
      <c r="T30" s="545"/>
      <c r="U30" s="539"/>
      <c r="V30" s="539"/>
      <c r="W30" s="539"/>
      <c r="X30" s="539"/>
      <c r="Y30" s="570"/>
      <c r="Z30" s="570"/>
      <c r="AA30" s="570"/>
      <c r="AB30" s="570"/>
      <c r="AC30" s="570"/>
      <c r="AD30" s="545"/>
      <c r="AE30" s="545"/>
      <c r="AF30" s="545"/>
      <c r="AG30" s="545"/>
      <c r="AH30" s="545"/>
      <c r="AI30" s="545"/>
      <c r="AJ30" s="545"/>
      <c r="AK30" s="545"/>
      <c r="AL30" s="571"/>
      <c r="AM30" s="439"/>
      <c r="AN30" s="864"/>
      <c r="AO30" s="864"/>
      <c r="AP30" s="865"/>
      <c r="AQ30" s="9"/>
      <c r="AR30" s="13"/>
      <c r="AU30" s="428"/>
      <c r="AV30" s="428"/>
      <c r="AW30" s="428"/>
      <c r="AX30" s="428"/>
      <c r="AY30" s="428"/>
      <c r="AZ30" s="428"/>
    </row>
    <row r="31" spans="2:52" ht="12" customHeight="1" x14ac:dyDescent="0.15">
      <c r="B31" s="735"/>
      <c r="G31" s="9"/>
      <c r="J31" s="9"/>
      <c r="N31" s="548"/>
      <c r="O31" s="914"/>
      <c r="P31" s="915"/>
      <c r="Q31" s="916"/>
      <c r="R31" s="548"/>
      <c r="S31" s="549"/>
      <c r="T31" s="549"/>
      <c r="U31" s="549"/>
      <c r="V31" s="549"/>
      <c r="W31" s="549"/>
      <c r="X31" s="549"/>
      <c r="Y31" s="549"/>
      <c r="Z31" s="549"/>
      <c r="AA31" s="549"/>
      <c r="AB31" s="549"/>
      <c r="AC31" s="549"/>
      <c r="AD31" s="549"/>
      <c r="AE31" s="549"/>
      <c r="AF31" s="549"/>
      <c r="AG31" s="549"/>
      <c r="AH31" s="549"/>
      <c r="AI31" s="549"/>
      <c r="AJ31" s="549"/>
      <c r="AK31" s="549"/>
      <c r="AL31" s="574"/>
      <c r="AM31" s="495"/>
      <c r="AN31" s="866"/>
      <c r="AO31" s="866"/>
      <c r="AP31" s="867"/>
      <c r="AQ31" s="9"/>
      <c r="AR31" s="13"/>
      <c r="AU31" s="428"/>
      <c r="AV31" s="428"/>
      <c r="AW31" s="428"/>
      <c r="AX31" s="428"/>
      <c r="AY31" s="428"/>
      <c r="AZ31" s="428"/>
    </row>
    <row r="32" spans="2:52" ht="12" customHeight="1" x14ac:dyDescent="0.15">
      <c r="B32" s="735"/>
      <c r="G32" s="9"/>
      <c r="J32" s="9"/>
      <c r="N32" s="544" t="s">
        <v>1311</v>
      </c>
      <c r="O32" s="545"/>
      <c r="P32" s="545"/>
      <c r="Q32" s="545"/>
      <c r="R32" s="575"/>
      <c r="S32" s="545"/>
      <c r="T32" s="545"/>
      <c r="U32" s="545"/>
      <c r="V32" s="545"/>
      <c r="W32" s="545"/>
      <c r="X32" s="545"/>
      <c r="Y32" s="545"/>
      <c r="Z32" s="545"/>
      <c r="AA32" s="545"/>
      <c r="AB32" s="545"/>
      <c r="AC32" s="545"/>
      <c r="AD32" s="545"/>
      <c r="AE32" s="545"/>
      <c r="AF32" s="545"/>
      <c r="AG32" s="545"/>
      <c r="AH32" s="545"/>
      <c r="AI32" s="545"/>
      <c r="AJ32" s="545"/>
      <c r="AK32" s="545"/>
      <c r="AL32" s="545"/>
      <c r="AM32" s="564"/>
      <c r="AN32" s="868"/>
      <c r="AO32" s="868"/>
      <c r="AP32" s="869"/>
      <c r="AQ32" s="9"/>
      <c r="AR32" s="13"/>
      <c r="AU32" s="428"/>
      <c r="AV32" s="428"/>
      <c r="AW32" s="428"/>
      <c r="AX32" s="428"/>
      <c r="AY32" s="428"/>
      <c r="AZ32" s="428"/>
    </row>
    <row r="33" spans="2:52" ht="12" customHeight="1" x14ac:dyDescent="0.15">
      <c r="B33" s="735"/>
      <c r="G33" s="9"/>
      <c r="J33" s="9"/>
      <c r="N33" s="544"/>
      <c r="O33" s="886" t="s">
        <v>1075</v>
      </c>
      <c r="P33" s="887"/>
      <c r="Q33" s="888"/>
      <c r="R33" s="576"/>
      <c r="S33" s="577" t="s">
        <v>1076</v>
      </c>
      <c r="T33" s="578"/>
      <c r="U33" s="578"/>
      <c r="V33" s="578"/>
      <c r="W33" s="578"/>
      <c r="X33" s="889"/>
      <c r="Y33" s="889"/>
      <c r="Z33" s="889"/>
      <c r="AA33" s="889"/>
      <c r="AB33" s="889"/>
      <c r="AC33" s="889"/>
      <c r="AD33" s="889"/>
      <c r="AE33" s="889"/>
      <c r="AF33" s="579" t="s">
        <v>17</v>
      </c>
      <c r="AG33" s="580"/>
      <c r="AH33" s="580"/>
      <c r="AI33" s="580"/>
      <c r="AJ33" s="580"/>
      <c r="AK33" s="580"/>
      <c r="AL33" s="581"/>
      <c r="AM33" s="439" t="s">
        <v>176</v>
      </c>
      <c r="AN33" s="711" t="s">
        <v>1320</v>
      </c>
      <c r="AO33" s="711"/>
      <c r="AP33" s="712"/>
      <c r="AQ33" s="9"/>
      <c r="AR33" s="13"/>
      <c r="AU33" s="428"/>
      <c r="AV33" s="428"/>
      <c r="AW33" s="428"/>
      <c r="AX33" s="428"/>
      <c r="AY33" s="428"/>
      <c r="AZ33" s="428"/>
    </row>
    <row r="34" spans="2:52" ht="12" customHeight="1" x14ac:dyDescent="0.15">
      <c r="B34" s="735"/>
      <c r="G34" s="9"/>
      <c r="J34" s="9"/>
      <c r="N34" s="544"/>
      <c r="O34" s="890" t="s">
        <v>1110</v>
      </c>
      <c r="P34" s="891"/>
      <c r="Q34" s="892"/>
      <c r="R34" s="565" t="s">
        <v>176</v>
      </c>
      <c r="S34" s="566" t="s">
        <v>1077</v>
      </c>
      <c r="T34" s="568"/>
      <c r="U34" s="568"/>
      <c r="V34" s="568"/>
      <c r="W34" s="568"/>
      <c r="X34" s="568"/>
      <c r="Y34" s="568"/>
      <c r="Z34" s="568"/>
      <c r="AA34" s="568"/>
      <c r="AB34" s="568"/>
      <c r="AC34" s="568"/>
      <c r="AD34" s="568"/>
      <c r="AE34" s="568"/>
      <c r="AF34" s="568"/>
      <c r="AG34" s="568"/>
      <c r="AH34" s="568"/>
      <c r="AI34" s="568"/>
      <c r="AJ34" s="568"/>
      <c r="AK34" s="568"/>
      <c r="AL34" s="569"/>
      <c r="AM34" s="439" t="s">
        <v>176</v>
      </c>
      <c r="AN34" s="711" t="s">
        <v>1314</v>
      </c>
      <c r="AO34" s="711"/>
      <c r="AP34" s="712"/>
      <c r="AR34" s="13"/>
      <c r="AU34" s="428"/>
      <c r="AV34" s="428"/>
      <c r="AW34" s="428"/>
      <c r="AX34" s="428"/>
      <c r="AY34" s="428"/>
      <c r="AZ34" s="428"/>
    </row>
    <row r="35" spans="2:52" ht="12" customHeight="1" x14ac:dyDescent="0.15">
      <c r="B35" s="735"/>
      <c r="G35" s="9"/>
      <c r="J35" s="9"/>
      <c r="N35" s="544"/>
      <c r="O35" s="893"/>
      <c r="P35" s="882"/>
      <c r="Q35" s="883"/>
      <c r="R35" s="582" t="s">
        <v>176</v>
      </c>
      <c r="S35" s="539" t="s">
        <v>1078</v>
      </c>
      <c r="T35" s="545"/>
      <c r="U35" s="545"/>
      <c r="V35" s="545"/>
      <c r="W35" s="545"/>
      <c r="X35" s="545"/>
      <c r="Y35" s="545"/>
      <c r="Z35" s="545"/>
      <c r="AA35" s="545"/>
      <c r="AB35" s="545"/>
      <c r="AC35" s="545"/>
      <c r="AD35" s="545"/>
      <c r="AE35" s="545"/>
      <c r="AF35" s="545"/>
      <c r="AG35" s="545"/>
      <c r="AH35" s="545"/>
      <c r="AI35" s="545"/>
      <c r="AJ35" s="545"/>
      <c r="AK35" s="545"/>
      <c r="AL35" s="571"/>
      <c r="AM35" s="439" t="s">
        <v>176</v>
      </c>
      <c r="AN35" s="864" t="s">
        <v>1312</v>
      </c>
      <c r="AO35" s="864"/>
      <c r="AP35" s="865"/>
      <c r="AR35" s="13"/>
      <c r="AU35" s="428"/>
      <c r="AV35" s="428"/>
      <c r="AW35" s="428"/>
      <c r="AX35" s="428"/>
      <c r="AY35" s="428"/>
      <c r="AZ35" s="428"/>
    </row>
    <row r="36" spans="2:52" ht="12" customHeight="1" x14ac:dyDescent="0.15">
      <c r="B36" s="735"/>
      <c r="G36" s="9"/>
      <c r="J36" s="9"/>
      <c r="N36" s="544"/>
      <c r="O36" s="894"/>
      <c r="P36" s="895"/>
      <c r="Q36" s="896"/>
      <c r="R36" s="572"/>
      <c r="S36" s="563"/>
      <c r="T36" s="563"/>
      <c r="U36" s="563"/>
      <c r="V36" s="563"/>
      <c r="W36" s="563"/>
      <c r="X36" s="563"/>
      <c r="Y36" s="563"/>
      <c r="Z36" s="563"/>
      <c r="AA36" s="563"/>
      <c r="AB36" s="563"/>
      <c r="AC36" s="563"/>
      <c r="AD36" s="563"/>
      <c r="AE36" s="563"/>
      <c r="AF36" s="563"/>
      <c r="AG36" s="563"/>
      <c r="AH36" s="563"/>
      <c r="AI36" s="563"/>
      <c r="AJ36" s="563"/>
      <c r="AK36" s="563"/>
      <c r="AL36" s="573"/>
      <c r="AM36" s="439" t="s">
        <v>176</v>
      </c>
      <c r="AN36" s="864"/>
      <c r="AO36" s="864"/>
      <c r="AP36" s="865"/>
      <c r="AR36" s="13"/>
      <c r="AU36" s="428"/>
      <c r="AV36" s="428"/>
      <c r="AW36" s="428"/>
      <c r="AX36" s="428"/>
      <c r="AY36" s="428"/>
      <c r="AZ36" s="428"/>
    </row>
    <row r="37" spans="2:52" ht="12" customHeight="1" x14ac:dyDescent="0.15">
      <c r="B37" s="735"/>
      <c r="G37" s="9"/>
      <c r="J37" s="9"/>
      <c r="N37" s="544"/>
      <c r="O37" s="890" t="s">
        <v>1111</v>
      </c>
      <c r="P37" s="891"/>
      <c r="Q37" s="892"/>
      <c r="R37" s="544"/>
      <c r="S37" s="583" t="s">
        <v>1079</v>
      </c>
      <c r="T37" s="545"/>
      <c r="U37" s="545"/>
      <c r="V37" s="545"/>
      <c r="W37" s="545"/>
      <c r="X37" s="545"/>
      <c r="Y37" s="545"/>
      <c r="Z37" s="545"/>
      <c r="AA37" s="545"/>
      <c r="AB37" s="545"/>
      <c r="AC37" s="545"/>
      <c r="AD37" s="545"/>
      <c r="AE37" s="545"/>
      <c r="AF37" s="545"/>
      <c r="AG37" s="545"/>
      <c r="AH37" s="545"/>
      <c r="AI37" s="545"/>
      <c r="AJ37" s="545"/>
      <c r="AK37" s="545"/>
      <c r="AL37" s="545"/>
      <c r="AM37" s="439"/>
      <c r="AN37" s="864"/>
      <c r="AO37" s="864"/>
      <c r="AP37" s="865"/>
      <c r="AR37" s="13"/>
      <c r="AU37" s="428"/>
      <c r="AV37" s="428"/>
      <c r="AW37" s="428"/>
      <c r="AX37" s="428"/>
      <c r="AY37" s="428"/>
      <c r="AZ37" s="428"/>
    </row>
    <row r="38" spans="2:52" ht="12" customHeight="1" x14ac:dyDescent="0.15">
      <c r="B38" s="735"/>
      <c r="G38" s="9"/>
      <c r="J38" s="9"/>
      <c r="N38" s="544"/>
      <c r="O38" s="893"/>
      <c r="P38" s="882"/>
      <c r="Q38" s="883"/>
      <c r="R38" s="544"/>
      <c r="S38" s="538" t="s">
        <v>176</v>
      </c>
      <c r="T38" s="539" t="s">
        <v>1080</v>
      </c>
      <c r="U38" s="545"/>
      <c r="V38" s="545"/>
      <c r="W38" s="545"/>
      <c r="X38" s="538" t="s">
        <v>176</v>
      </c>
      <c r="Y38" s="539" t="s">
        <v>1081</v>
      </c>
      <c r="Z38" s="545"/>
      <c r="AA38" s="545"/>
      <c r="AB38" s="545"/>
      <c r="AC38" s="538" t="s">
        <v>176</v>
      </c>
      <c r="AD38" s="539" t="s">
        <v>1082</v>
      </c>
      <c r="AE38" s="545"/>
      <c r="AF38" s="545"/>
      <c r="AG38" s="545"/>
      <c r="AH38" s="545"/>
      <c r="AI38" s="545"/>
      <c r="AJ38" s="545"/>
      <c r="AK38" s="545"/>
      <c r="AL38" s="545"/>
      <c r="AM38" s="439"/>
      <c r="AN38" s="864"/>
      <c r="AO38" s="864"/>
      <c r="AP38" s="865"/>
      <c r="AR38" s="13"/>
      <c r="AU38" s="428"/>
      <c r="AV38" s="428"/>
      <c r="AW38" s="428"/>
      <c r="AX38" s="428"/>
      <c r="AY38" s="428"/>
      <c r="AZ38" s="428"/>
    </row>
    <row r="39" spans="2:52" ht="12" customHeight="1" x14ac:dyDescent="0.15">
      <c r="B39" s="735"/>
      <c r="G39" s="9"/>
      <c r="J39" s="9"/>
      <c r="N39" s="544"/>
      <c r="O39" s="893"/>
      <c r="P39" s="882"/>
      <c r="Q39" s="883"/>
      <c r="R39" s="544"/>
      <c r="S39" s="539" t="s">
        <v>1083</v>
      </c>
      <c r="T39" s="545"/>
      <c r="U39" s="545"/>
      <c r="V39" s="545"/>
      <c r="W39" s="545"/>
      <c r="X39" s="545"/>
      <c r="Y39" s="545"/>
      <c r="Z39" s="545"/>
      <c r="AA39" s="545"/>
      <c r="AB39" s="545"/>
      <c r="AC39" s="545"/>
      <c r="AD39" s="545"/>
      <c r="AE39" s="545"/>
      <c r="AF39" s="545"/>
      <c r="AG39" s="545"/>
      <c r="AH39" s="545"/>
      <c r="AI39" s="545"/>
      <c r="AJ39" s="545"/>
      <c r="AK39" s="545"/>
      <c r="AL39" s="545"/>
      <c r="AM39" s="439"/>
      <c r="AN39" s="864"/>
      <c r="AO39" s="864"/>
      <c r="AP39" s="865"/>
      <c r="AR39" s="13"/>
      <c r="AU39" s="428"/>
      <c r="AV39" s="428"/>
      <c r="AW39" s="428"/>
      <c r="AX39" s="428"/>
      <c r="AY39" s="428"/>
      <c r="AZ39" s="428"/>
    </row>
    <row r="40" spans="2:52" ht="12" customHeight="1" x14ac:dyDescent="0.15">
      <c r="B40" s="9"/>
      <c r="C40" s="9"/>
      <c r="G40" s="9"/>
      <c r="J40" s="10"/>
      <c r="K40" s="11"/>
      <c r="L40" s="11"/>
      <c r="M40" s="12"/>
      <c r="N40" s="548"/>
      <c r="O40" s="897"/>
      <c r="P40" s="898"/>
      <c r="Q40" s="899"/>
      <c r="R40" s="548"/>
      <c r="S40" s="584" t="s">
        <v>176</v>
      </c>
      <c r="T40" s="551" t="s">
        <v>1084</v>
      </c>
      <c r="U40" s="549"/>
      <c r="V40" s="549"/>
      <c r="W40" s="549"/>
      <c r="X40" s="549"/>
      <c r="Y40" s="549"/>
      <c r="Z40" s="549"/>
      <c r="AA40" s="549"/>
      <c r="AB40" s="584" t="s">
        <v>176</v>
      </c>
      <c r="AC40" s="585" t="s">
        <v>1085</v>
      </c>
      <c r="AD40" s="549"/>
      <c r="AE40" s="549"/>
      <c r="AF40" s="549"/>
      <c r="AG40" s="549"/>
      <c r="AH40" s="549"/>
      <c r="AI40" s="549"/>
      <c r="AJ40" s="549"/>
      <c r="AK40" s="549"/>
      <c r="AL40" s="549"/>
      <c r="AM40" s="495"/>
      <c r="AN40" s="866"/>
      <c r="AO40" s="866"/>
      <c r="AP40" s="867"/>
      <c r="AR40" s="13"/>
      <c r="AU40" s="428"/>
      <c r="AV40" s="428"/>
      <c r="AW40" s="428"/>
      <c r="AX40" s="428"/>
      <c r="AY40" s="428"/>
      <c r="AZ40" s="428"/>
    </row>
    <row r="41" spans="2:52" ht="12" customHeight="1" x14ac:dyDescent="0.15">
      <c r="B41" s="9"/>
      <c r="C41" s="9"/>
      <c r="G41" s="9"/>
      <c r="J41" s="537" t="s">
        <v>1086</v>
      </c>
      <c r="K41" s="545"/>
      <c r="L41" s="545"/>
      <c r="M41" s="545"/>
      <c r="N41" s="918" t="s">
        <v>1087</v>
      </c>
      <c r="O41" s="919"/>
      <c r="P41" s="919"/>
      <c r="Q41" s="920"/>
      <c r="R41" s="544" t="s">
        <v>247</v>
      </c>
      <c r="S41" s="539" t="s">
        <v>1479</v>
      </c>
      <c r="T41" s="570"/>
      <c r="U41" s="570"/>
      <c r="V41" s="570"/>
      <c r="W41" s="570"/>
      <c r="X41" s="570"/>
      <c r="Y41" s="539"/>
      <c r="Z41" s="570" t="s">
        <v>291</v>
      </c>
      <c r="AA41" s="538" t="s">
        <v>176</v>
      </c>
      <c r="AB41" s="570" t="s">
        <v>1088</v>
      </c>
      <c r="AC41" s="570"/>
      <c r="AD41" s="538" t="s">
        <v>176</v>
      </c>
      <c r="AE41" s="570" t="s">
        <v>1089</v>
      </c>
      <c r="AF41" s="570"/>
      <c r="AG41" s="570"/>
      <c r="AH41" s="570"/>
      <c r="AI41" s="539"/>
      <c r="AJ41" s="545"/>
      <c r="AK41" s="545"/>
      <c r="AL41" s="545"/>
      <c r="AM41" s="439" t="s">
        <v>176</v>
      </c>
      <c r="AN41" s="711" t="s">
        <v>1320</v>
      </c>
      <c r="AO41" s="711"/>
      <c r="AP41" s="712"/>
      <c r="AQ41" s="9"/>
      <c r="AR41" s="13"/>
      <c r="AU41" s="428"/>
      <c r="AV41" s="428"/>
      <c r="AW41" s="428"/>
      <c r="AX41" s="428"/>
      <c r="AY41" s="428"/>
      <c r="AZ41" s="428"/>
    </row>
    <row r="42" spans="2:52" ht="12" customHeight="1" x14ac:dyDescent="0.15">
      <c r="B42" s="9"/>
      <c r="C42" s="9"/>
      <c r="G42" s="9"/>
      <c r="J42" s="537" t="s">
        <v>1090</v>
      </c>
      <c r="K42" s="545"/>
      <c r="L42" s="545"/>
      <c r="M42" s="545"/>
      <c r="N42" s="921"/>
      <c r="O42" s="922"/>
      <c r="P42" s="922"/>
      <c r="Q42" s="923"/>
      <c r="R42" s="544"/>
      <c r="S42" s="570" t="s">
        <v>1480</v>
      </c>
      <c r="T42" s="545"/>
      <c r="U42" s="570"/>
      <c r="V42" s="570"/>
      <c r="W42" s="539"/>
      <c r="X42" s="539"/>
      <c r="Y42" s="545"/>
      <c r="Z42" s="570"/>
      <c r="AA42" s="586"/>
      <c r="AB42" s="586"/>
      <c r="AC42" s="570"/>
      <c r="AD42" s="570"/>
      <c r="AE42" s="570"/>
      <c r="AF42" s="570"/>
      <c r="AG42" s="570"/>
      <c r="AH42" s="570"/>
      <c r="AI42" s="570"/>
      <c r="AJ42" s="570"/>
      <c r="AK42" s="570"/>
      <c r="AL42" s="570"/>
      <c r="AM42" s="439" t="s">
        <v>176</v>
      </c>
      <c r="AN42" s="711" t="s">
        <v>1314</v>
      </c>
      <c r="AO42" s="711"/>
      <c r="AP42" s="712"/>
      <c r="AQ42" s="9"/>
      <c r="AR42" s="13"/>
      <c r="AU42" s="428"/>
      <c r="AV42" s="428"/>
      <c r="AW42" s="428"/>
      <c r="AX42" s="428"/>
      <c r="AY42" s="428"/>
      <c r="AZ42" s="428"/>
    </row>
    <row r="43" spans="2:52" ht="12" customHeight="1" x14ac:dyDescent="0.15">
      <c r="B43" s="9"/>
      <c r="C43" s="9"/>
      <c r="G43" s="9"/>
      <c r="J43" s="544"/>
      <c r="K43" s="545"/>
      <c r="L43" s="545"/>
      <c r="M43" s="545"/>
      <c r="N43" s="544"/>
      <c r="O43" s="545"/>
      <c r="P43" s="545"/>
      <c r="Q43" s="545"/>
      <c r="R43" s="544"/>
      <c r="S43" s="538" t="s">
        <v>176</v>
      </c>
      <c r="T43" s="570" t="s">
        <v>1481</v>
      </c>
      <c r="U43" s="570"/>
      <c r="V43" s="538" t="s">
        <v>176</v>
      </c>
      <c r="W43" s="539" t="s">
        <v>1482</v>
      </c>
      <c r="X43" s="570"/>
      <c r="Y43" s="538" t="s">
        <v>176</v>
      </c>
      <c r="Z43" s="570" t="s">
        <v>1483</v>
      </c>
      <c r="AA43" s="586"/>
      <c r="AB43" s="538" t="s">
        <v>176</v>
      </c>
      <c r="AC43" s="570" t="s">
        <v>1484</v>
      </c>
      <c r="AD43" s="570"/>
      <c r="AE43" s="570"/>
      <c r="AF43" s="538" t="s">
        <v>176</v>
      </c>
      <c r="AG43" s="570" t="s">
        <v>1485</v>
      </c>
      <c r="AH43" s="570"/>
      <c r="AI43" s="570"/>
      <c r="AJ43" s="570"/>
      <c r="AK43" s="570"/>
      <c r="AL43" s="570"/>
      <c r="AM43" s="439" t="s">
        <v>176</v>
      </c>
      <c r="AN43" s="864" t="s">
        <v>1312</v>
      </c>
      <c r="AO43" s="864"/>
      <c r="AP43" s="865"/>
      <c r="AQ43" s="9"/>
      <c r="AR43" s="13"/>
      <c r="AU43" s="428"/>
      <c r="AV43" s="428"/>
      <c r="AW43" s="428"/>
      <c r="AX43" s="428"/>
      <c r="AY43" s="428"/>
      <c r="AZ43" s="428"/>
    </row>
    <row r="44" spans="2:52" ht="12" customHeight="1" x14ac:dyDescent="0.15">
      <c r="B44" s="9"/>
      <c r="C44" s="9"/>
      <c r="G44" s="9"/>
      <c r="J44" s="544"/>
      <c r="K44" s="545"/>
      <c r="L44" s="545"/>
      <c r="M44" s="545"/>
      <c r="N44" s="544"/>
      <c r="O44" s="545"/>
      <c r="P44" s="545"/>
      <c r="Q44" s="545"/>
      <c r="R44" s="544" t="s">
        <v>247</v>
      </c>
      <c r="S44" s="539" t="s">
        <v>1486</v>
      </c>
      <c r="T44" s="570"/>
      <c r="U44" s="570"/>
      <c r="V44" s="570"/>
      <c r="W44" s="539"/>
      <c r="X44" s="539"/>
      <c r="Y44" s="539"/>
      <c r="Z44" s="539"/>
      <c r="AA44" s="539"/>
      <c r="AB44" s="539"/>
      <c r="AC44" s="539"/>
      <c r="AD44" s="539"/>
      <c r="AE44" s="539"/>
      <c r="AF44" s="539"/>
      <c r="AG44" s="539"/>
      <c r="AH44" s="539"/>
      <c r="AI44" s="539"/>
      <c r="AJ44" s="539"/>
      <c r="AK44" s="545"/>
      <c r="AL44" s="545"/>
      <c r="AM44" s="439" t="s">
        <v>176</v>
      </c>
      <c r="AN44" s="864"/>
      <c r="AO44" s="864"/>
      <c r="AP44" s="865"/>
      <c r="AQ44" s="9"/>
      <c r="AR44" s="13"/>
      <c r="AU44" s="428"/>
      <c r="AV44" s="428"/>
      <c r="AW44" s="428"/>
      <c r="AX44" s="428"/>
      <c r="AY44" s="428"/>
      <c r="AZ44" s="428"/>
    </row>
    <row r="45" spans="2:52" ht="12" customHeight="1" x14ac:dyDescent="0.15">
      <c r="B45" s="9"/>
      <c r="C45" s="9"/>
      <c r="G45" s="9"/>
      <c r="J45" s="544"/>
      <c r="K45" s="545"/>
      <c r="L45" s="545"/>
      <c r="M45" s="545"/>
      <c r="N45" s="544"/>
      <c r="O45" s="545"/>
      <c r="P45" s="545"/>
      <c r="Q45" s="545"/>
      <c r="R45" s="544"/>
      <c r="S45" s="538" t="s">
        <v>176</v>
      </c>
      <c r="T45" s="570" t="s">
        <v>1481</v>
      </c>
      <c r="U45" s="570"/>
      <c r="V45" s="538" t="s">
        <v>176</v>
      </c>
      <c r="W45" s="539" t="s">
        <v>1482</v>
      </c>
      <c r="X45" s="570"/>
      <c r="Y45" s="538" t="s">
        <v>176</v>
      </c>
      <c r="Z45" s="570" t="s">
        <v>1483</v>
      </c>
      <c r="AA45" s="586"/>
      <c r="AB45" s="538" t="s">
        <v>176</v>
      </c>
      <c r="AC45" s="570" t="s">
        <v>1484</v>
      </c>
      <c r="AD45" s="570"/>
      <c r="AE45" s="570"/>
      <c r="AF45" s="538" t="s">
        <v>176</v>
      </c>
      <c r="AG45" s="570" t="s">
        <v>1485</v>
      </c>
      <c r="AH45" s="570"/>
      <c r="AI45" s="570"/>
      <c r="AJ45" s="570"/>
      <c r="AK45" s="545"/>
      <c r="AL45" s="545"/>
      <c r="AM45" s="439" t="s">
        <v>176</v>
      </c>
      <c r="AN45" s="864"/>
      <c r="AO45" s="864"/>
      <c r="AP45" s="865"/>
      <c r="AQ45" s="9"/>
      <c r="AR45" s="13"/>
      <c r="AU45" s="428"/>
      <c r="AV45" s="428"/>
      <c r="AW45" s="428"/>
      <c r="AX45" s="428"/>
      <c r="AY45" s="428"/>
      <c r="AZ45" s="428"/>
    </row>
    <row r="46" spans="2:52" ht="12" customHeight="1" x14ac:dyDescent="0.15">
      <c r="B46" s="9"/>
      <c r="C46" s="9"/>
      <c r="G46" s="9"/>
      <c r="J46" s="544"/>
      <c r="K46" s="545"/>
      <c r="L46" s="545"/>
      <c r="M46" s="545"/>
      <c r="N46" s="544"/>
      <c r="O46" s="545"/>
      <c r="P46" s="545"/>
      <c r="Q46" s="545"/>
      <c r="R46" s="544"/>
      <c r="S46" s="539" t="s">
        <v>1487</v>
      </c>
      <c r="T46" s="570"/>
      <c r="U46" s="570"/>
      <c r="V46" s="570"/>
      <c r="W46" s="570"/>
      <c r="X46" s="570"/>
      <c r="Y46" s="570"/>
      <c r="Z46" s="570"/>
      <c r="AA46" s="570"/>
      <c r="AB46" s="570"/>
      <c r="AC46" s="570"/>
      <c r="AD46" s="570"/>
      <c r="AE46" s="570"/>
      <c r="AF46" s="570"/>
      <c r="AG46" s="570"/>
      <c r="AH46" s="570"/>
      <c r="AI46" s="539"/>
      <c r="AJ46" s="545"/>
      <c r="AK46" s="545"/>
      <c r="AL46" s="545"/>
      <c r="AM46" s="439" t="s">
        <v>176</v>
      </c>
      <c r="AN46" s="903" t="s">
        <v>1488</v>
      </c>
      <c r="AO46" s="903"/>
      <c r="AP46" s="904"/>
      <c r="AQ46" s="9"/>
      <c r="AR46" s="13"/>
      <c r="AU46" s="428"/>
      <c r="AV46" s="428"/>
      <c r="AW46" s="428"/>
      <c r="AX46" s="428"/>
      <c r="AY46" s="428"/>
      <c r="AZ46" s="428"/>
    </row>
    <row r="47" spans="2:52" ht="12" customHeight="1" x14ac:dyDescent="0.15">
      <c r="B47" s="9"/>
      <c r="C47" s="9"/>
      <c r="G47" s="9"/>
      <c r="J47" s="544"/>
      <c r="K47" s="545"/>
      <c r="L47" s="545"/>
      <c r="M47" s="545"/>
      <c r="N47" s="544"/>
      <c r="O47" s="545"/>
      <c r="P47" s="545"/>
      <c r="Q47" s="545"/>
      <c r="R47" s="544"/>
      <c r="S47" s="545"/>
      <c r="T47" s="538" t="s">
        <v>176</v>
      </c>
      <c r="U47" s="570" t="s">
        <v>1091</v>
      </c>
      <c r="V47" s="570"/>
      <c r="W47" s="570"/>
      <c r="X47" s="570"/>
      <c r="Y47" s="570"/>
      <c r="Z47" s="570"/>
      <c r="AA47" s="570"/>
      <c r="AB47" s="570"/>
      <c r="AC47" s="570"/>
      <c r="AD47" s="570"/>
      <c r="AE47" s="570"/>
      <c r="AF47" s="570"/>
      <c r="AG47" s="570"/>
      <c r="AH47" s="570"/>
      <c r="AI47" s="539"/>
      <c r="AJ47" s="545"/>
      <c r="AK47" s="545"/>
      <c r="AL47" s="545"/>
      <c r="AM47" s="439"/>
      <c r="AN47" s="903"/>
      <c r="AO47" s="903"/>
      <c r="AP47" s="904"/>
      <c r="AQ47" s="9"/>
      <c r="AR47" s="13"/>
      <c r="AU47" s="428"/>
      <c r="AV47" s="428"/>
      <c r="AW47" s="428"/>
      <c r="AX47" s="428"/>
      <c r="AY47" s="428"/>
      <c r="AZ47" s="428"/>
    </row>
    <row r="48" spans="2:52" ht="12" customHeight="1" x14ac:dyDescent="0.15">
      <c r="B48" s="9"/>
      <c r="C48" s="9"/>
      <c r="G48" s="9"/>
      <c r="J48" s="544"/>
      <c r="K48" s="545"/>
      <c r="L48" s="545"/>
      <c r="M48" s="545"/>
      <c r="N48" s="544"/>
      <c r="O48" s="545"/>
      <c r="P48" s="545"/>
      <c r="Q48" s="545"/>
      <c r="R48" s="544"/>
      <c r="S48" s="545"/>
      <c r="T48" s="538" t="s">
        <v>176</v>
      </c>
      <c r="U48" s="570" t="s">
        <v>1092</v>
      </c>
      <c r="V48" s="570"/>
      <c r="W48" s="570"/>
      <c r="X48" s="570"/>
      <c r="Y48" s="570"/>
      <c r="Z48" s="570"/>
      <c r="AA48" s="570"/>
      <c r="AB48" s="570"/>
      <c r="AC48" s="570"/>
      <c r="AD48" s="570"/>
      <c r="AE48" s="570"/>
      <c r="AF48" s="570"/>
      <c r="AG48" s="570"/>
      <c r="AH48" s="570"/>
      <c r="AI48" s="539"/>
      <c r="AJ48" s="545"/>
      <c r="AK48" s="545"/>
      <c r="AL48" s="545"/>
      <c r="AM48" s="439"/>
      <c r="AN48" s="864"/>
      <c r="AO48" s="864"/>
      <c r="AP48" s="865"/>
      <c r="AQ48" s="9"/>
      <c r="AR48" s="13"/>
      <c r="AU48" s="428"/>
      <c r="AV48" s="428"/>
      <c r="AW48" s="428"/>
      <c r="AX48" s="428"/>
      <c r="AY48" s="428"/>
      <c r="AZ48" s="428"/>
    </row>
    <row r="49" spans="2:52" ht="12" customHeight="1" x14ac:dyDescent="0.15">
      <c r="B49" s="9"/>
      <c r="C49" s="9"/>
      <c r="G49" s="9"/>
      <c r="J49" s="544"/>
      <c r="K49" s="545"/>
      <c r="L49" s="545"/>
      <c r="M49" s="545"/>
      <c r="N49" s="544"/>
      <c r="O49" s="545"/>
      <c r="P49" s="545"/>
      <c r="Q49" s="545"/>
      <c r="R49" s="544"/>
      <c r="S49" s="545"/>
      <c r="T49" s="538" t="s">
        <v>176</v>
      </c>
      <c r="U49" s="570" t="s">
        <v>1093</v>
      </c>
      <c r="V49" s="570"/>
      <c r="W49" s="570"/>
      <c r="X49" s="570"/>
      <c r="Y49" s="570"/>
      <c r="Z49" s="570"/>
      <c r="AA49" s="570"/>
      <c r="AB49" s="570"/>
      <c r="AC49" s="570"/>
      <c r="AD49" s="570"/>
      <c r="AE49" s="570"/>
      <c r="AF49" s="570"/>
      <c r="AG49" s="570"/>
      <c r="AH49" s="570"/>
      <c r="AI49" s="539"/>
      <c r="AJ49" s="545"/>
      <c r="AK49" s="545"/>
      <c r="AL49" s="545"/>
      <c r="AM49" s="439" t="s">
        <v>176</v>
      </c>
      <c r="AN49" s="903" t="s">
        <v>1489</v>
      </c>
      <c r="AO49" s="903"/>
      <c r="AP49" s="904"/>
      <c r="AQ49" s="9"/>
      <c r="AR49" s="13"/>
      <c r="AU49" s="428"/>
      <c r="AV49" s="428"/>
      <c r="AW49" s="428"/>
      <c r="AX49" s="428"/>
      <c r="AY49" s="428"/>
      <c r="AZ49" s="428"/>
    </row>
    <row r="50" spans="2:52" ht="12" customHeight="1" x14ac:dyDescent="0.15">
      <c r="B50" s="9"/>
      <c r="C50" s="9"/>
      <c r="G50" s="9"/>
      <c r="J50" s="544"/>
      <c r="K50" s="545"/>
      <c r="L50" s="545"/>
      <c r="M50" s="545"/>
      <c r="N50" s="544"/>
      <c r="O50" s="545"/>
      <c r="P50" s="545"/>
      <c r="Q50" s="545"/>
      <c r="R50" s="544"/>
      <c r="S50" s="545"/>
      <c r="T50" s="538" t="s">
        <v>176</v>
      </c>
      <c r="U50" s="570" t="s">
        <v>1094</v>
      </c>
      <c r="V50" s="570"/>
      <c r="W50" s="570"/>
      <c r="X50" s="570"/>
      <c r="Y50" s="570"/>
      <c r="Z50" s="570"/>
      <c r="AA50" s="570"/>
      <c r="AB50" s="570"/>
      <c r="AC50" s="570"/>
      <c r="AD50" s="570"/>
      <c r="AE50" s="570"/>
      <c r="AF50" s="570"/>
      <c r="AG50" s="570"/>
      <c r="AH50" s="570"/>
      <c r="AI50" s="539"/>
      <c r="AJ50" s="545"/>
      <c r="AK50" s="545"/>
      <c r="AL50" s="545"/>
      <c r="AM50" s="439"/>
      <c r="AN50" s="903"/>
      <c r="AO50" s="903"/>
      <c r="AP50" s="904"/>
      <c r="AQ50" s="9"/>
      <c r="AR50" s="13"/>
      <c r="AU50" s="428"/>
      <c r="AV50" s="428"/>
      <c r="AW50" s="428"/>
      <c r="AX50" s="428"/>
      <c r="AY50" s="428"/>
      <c r="AZ50" s="428"/>
    </row>
    <row r="51" spans="2:52" ht="12" customHeight="1" x14ac:dyDescent="0.15">
      <c r="B51" s="9"/>
      <c r="C51" s="9"/>
      <c r="G51" s="9"/>
      <c r="J51" s="544"/>
      <c r="K51" s="545"/>
      <c r="L51" s="545"/>
      <c r="M51" s="545"/>
      <c r="N51" s="544"/>
      <c r="O51" s="545"/>
      <c r="P51" s="545"/>
      <c r="Q51" s="545"/>
      <c r="R51" s="544"/>
      <c r="S51" s="545"/>
      <c r="T51" s="538" t="s">
        <v>176</v>
      </c>
      <c r="U51" s="570" t="s">
        <v>1490</v>
      </c>
      <c r="V51" s="539"/>
      <c r="W51" s="539"/>
      <c r="X51" s="570"/>
      <c r="Y51" s="570"/>
      <c r="Z51" s="570"/>
      <c r="AA51" s="570"/>
      <c r="AB51" s="570"/>
      <c r="AC51" s="570"/>
      <c r="AD51" s="570"/>
      <c r="AE51" s="570"/>
      <c r="AF51" s="570"/>
      <c r="AG51" s="570"/>
      <c r="AH51" s="570"/>
      <c r="AI51" s="539"/>
      <c r="AJ51" s="545"/>
      <c r="AK51" s="545"/>
      <c r="AL51" s="545"/>
      <c r="AM51" s="439"/>
      <c r="AN51" s="864"/>
      <c r="AO51" s="864"/>
      <c r="AP51" s="865"/>
      <c r="AQ51" s="9"/>
      <c r="AR51" s="13"/>
      <c r="AU51" s="428"/>
      <c r="AV51" s="428"/>
      <c r="AW51" s="428"/>
      <c r="AX51" s="428"/>
      <c r="AY51" s="428"/>
      <c r="AZ51" s="428"/>
    </row>
    <row r="52" spans="2:52" ht="12" customHeight="1" x14ac:dyDescent="0.15">
      <c r="B52" s="9"/>
      <c r="C52" s="9"/>
      <c r="G52" s="9"/>
      <c r="J52" s="544"/>
      <c r="K52" s="545"/>
      <c r="L52" s="545"/>
      <c r="M52" s="545"/>
      <c r="N52" s="544"/>
      <c r="O52" s="545"/>
      <c r="P52" s="545"/>
      <c r="Q52" s="545"/>
      <c r="R52" s="544" t="s">
        <v>247</v>
      </c>
      <c r="S52" s="539" t="s">
        <v>1491</v>
      </c>
      <c r="T52" s="570"/>
      <c r="U52" s="570"/>
      <c r="V52" s="570"/>
      <c r="W52" s="570"/>
      <c r="X52" s="570"/>
      <c r="Y52" s="570"/>
      <c r="Z52" s="570"/>
      <c r="AA52" s="570"/>
      <c r="AB52" s="570"/>
      <c r="AC52" s="570"/>
      <c r="AD52" s="539"/>
      <c r="AE52" s="539"/>
      <c r="AF52" s="539"/>
      <c r="AG52" s="539"/>
      <c r="AH52" s="539"/>
      <c r="AI52" s="539"/>
      <c r="AJ52" s="545"/>
      <c r="AK52" s="545"/>
      <c r="AL52" s="545"/>
      <c r="AM52" s="439"/>
      <c r="AN52" s="864"/>
      <c r="AO52" s="864"/>
      <c r="AP52" s="865"/>
      <c r="AQ52" s="9"/>
      <c r="AR52" s="13"/>
      <c r="AU52" s="428"/>
      <c r="AV52" s="428"/>
      <c r="AW52" s="428"/>
      <c r="AX52" s="428"/>
      <c r="AY52" s="428"/>
      <c r="AZ52" s="428"/>
    </row>
    <row r="53" spans="2:52" ht="12" customHeight="1" x14ac:dyDescent="0.15">
      <c r="B53" s="9"/>
      <c r="C53" s="9"/>
      <c r="G53" s="9"/>
      <c r="J53" s="544"/>
      <c r="K53" s="545"/>
      <c r="L53" s="545"/>
      <c r="M53" s="545"/>
      <c r="N53" s="544"/>
      <c r="O53" s="545"/>
      <c r="P53" s="545"/>
      <c r="Q53" s="545"/>
      <c r="R53" s="544"/>
      <c r="S53" s="538" t="s">
        <v>176</v>
      </c>
      <c r="T53" s="539" t="s">
        <v>1492</v>
      </c>
      <c r="U53" s="539"/>
      <c r="V53" s="539"/>
      <c r="W53" s="539"/>
      <c r="X53" s="570" t="s">
        <v>291</v>
      </c>
      <c r="Y53" s="538" t="s">
        <v>176</v>
      </c>
      <c r="Z53" s="570" t="s">
        <v>1088</v>
      </c>
      <c r="AA53" s="538" t="s">
        <v>176</v>
      </c>
      <c r="AB53" s="570" t="s">
        <v>1089</v>
      </c>
      <c r="AC53" s="570"/>
      <c r="AD53" s="539" t="s">
        <v>1493</v>
      </c>
      <c r="AE53" s="545"/>
      <c r="AF53" s="539"/>
      <c r="AG53" s="570" t="s">
        <v>291</v>
      </c>
      <c r="AH53" s="538" t="s">
        <v>176</v>
      </c>
      <c r="AI53" s="570" t="s">
        <v>1088</v>
      </c>
      <c r="AJ53" s="538" t="s">
        <v>176</v>
      </c>
      <c r="AK53" s="570" t="s">
        <v>1089</v>
      </c>
      <c r="AL53" s="570"/>
      <c r="AM53" s="439"/>
      <c r="AN53" s="864"/>
      <c r="AO53" s="864"/>
      <c r="AP53" s="865"/>
      <c r="AQ53" s="9"/>
      <c r="AR53" s="13"/>
      <c r="AU53" s="428"/>
      <c r="AV53" s="428"/>
      <c r="AW53" s="428"/>
      <c r="AX53" s="428"/>
      <c r="AY53" s="428"/>
      <c r="AZ53" s="428"/>
    </row>
    <row r="54" spans="2:52" ht="12" customHeight="1" x14ac:dyDescent="0.15">
      <c r="B54" s="9"/>
      <c r="C54" s="9"/>
      <c r="G54" s="9"/>
      <c r="J54" s="544"/>
      <c r="K54" s="545"/>
      <c r="L54" s="545"/>
      <c r="M54" s="545"/>
      <c r="N54" s="544"/>
      <c r="O54" s="545"/>
      <c r="P54" s="545"/>
      <c r="Q54" s="545"/>
      <c r="R54" s="544"/>
      <c r="S54" s="538" t="s">
        <v>176</v>
      </c>
      <c r="T54" s="539" t="s">
        <v>1494</v>
      </c>
      <c r="U54" s="539"/>
      <c r="V54" s="539"/>
      <c r="W54" s="539"/>
      <c r="X54" s="570" t="s">
        <v>291</v>
      </c>
      <c r="Y54" s="538" t="s">
        <v>176</v>
      </c>
      <c r="Z54" s="570" t="s">
        <v>1088</v>
      </c>
      <c r="AA54" s="538" t="s">
        <v>176</v>
      </c>
      <c r="AB54" s="570" t="s">
        <v>1089</v>
      </c>
      <c r="AC54" s="570"/>
      <c r="AD54" s="539" t="s">
        <v>1493</v>
      </c>
      <c r="AE54" s="545"/>
      <c r="AF54" s="539"/>
      <c r="AG54" s="570" t="s">
        <v>291</v>
      </c>
      <c r="AH54" s="538" t="s">
        <v>176</v>
      </c>
      <c r="AI54" s="570" t="s">
        <v>1088</v>
      </c>
      <c r="AJ54" s="538" t="s">
        <v>176</v>
      </c>
      <c r="AK54" s="570" t="s">
        <v>1089</v>
      </c>
      <c r="AL54" s="570"/>
      <c r="AM54" s="439"/>
      <c r="AN54" s="864"/>
      <c r="AO54" s="864"/>
      <c r="AP54" s="865"/>
      <c r="AQ54" s="9"/>
      <c r="AR54" s="13"/>
      <c r="AU54" s="428"/>
      <c r="AV54" s="428"/>
      <c r="AW54" s="428"/>
      <c r="AX54" s="428"/>
      <c r="AY54" s="428"/>
      <c r="AZ54" s="428"/>
    </row>
    <row r="55" spans="2:52" ht="12" customHeight="1" x14ac:dyDescent="0.15">
      <c r="B55" s="9"/>
      <c r="C55" s="9"/>
      <c r="G55" s="9"/>
      <c r="J55" s="544"/>
      <c r="K55" s="545"/>
      <c r="L55" s="545"/>
      <c r="M55" s="545"/>
      <c r="N55" s="544"/>
      <c r="O55" s="545"/>
      <c r="P55" s="545"/>
      <c r="Q55" s="545"/>
      <c r="R55" s="544"/>
      <c r="S55" s="539" t="s">
        <v>1495</v>
      </c>
      <c r="T55" s="570"/>
      <c r="U55" s="539"/>
      <c r="V55" s="539"/>
      <c r="W55" s="539"/>
      <c r="X55" s="570"/>
      <c r="Y55" s="570"/>
      <c r="Z55" s="570"/>
      <c r="AA55" s="570"/>
      <c r="AB55" s="570"/>
      <c r="AC55" s="570"/>
      <c r="AD55" s="570"/>
      <c r="AE55" s="570"/>
      <c r="AF55" s="570"/>
      <c r="AG55" s="570"/>
      <c r="AH55" s="570"/>
      <c r="AI55" s="539"/>
      <c r="AJ55" s="545"/>
      <c r="AK55" s="545"/>
      <c r="AL55" s="545"/>
      <c r="AM55" s="439"/>
      <c r="AN55" s="864"/>
      <c r="AO55" s="864"/>
      <c r="AP55" s="865"/>
      <c r="AQ55" s="9"/>
      <c r="AR55" s="13"/>
      <c r="AU55" s="428"/>
      <c r="AV55" s="428"/>
      <c r="AW55" s="428"/>
      <c r="AX55" s="428"/>
      <c r="AY55" s="428"/>
      <c r="AZ55" s="428"/>
    </row>
    <row r="56" spans="2:52" ht="12" customHeight="1" x14ac:dyDescent="0.15">
      <c r="B56" s="9"/>
      <c r="C56" s="9"/>
      <c r="G56" s="9"/>
      <c r="J56" s="544"/>
      <c r="K56" s="545"/>
      <c r="L56" s="545"/>
      <c r="M56" s="545"/>
      <c r="N56" s="544"/>
      <c r="O56" s="545"/>
      <c r="P56" s="545"/>
      <c r="Q56" s="545"/>
      <c r="R56" s="544"/>
      <c r="S56" s="570"/>
      <c r="T56" s="538" t="s">
        <v>176</v>
      </c>
      <c r="U56" s="570" t="s">
        <v>1095</v>
      </c>
      <c r="V56" s="539"/>
      <c r="W56" s="539"/>
      <c r="X56" s="539"/>
      <c r="Y56" s="570"/>
      <c r="Z56" s="570"/>
      <c r="AA56" s="570"/>
      <c r="AB56" s="570"/>
      <c r="AC56" s="570"/>
      <c r="AD56" s="570"/>
      <c r="AE56" s="570"/>
      <c r="AF56" s="570"/>
      <c r="AG56" s="570"/>
      <c r="AH56" s="570"/>
      <c r="AI56" s="539"/>
      <c r="AJ56" s="545"/>
      <c r="AK56" s="545"/>
      <c r="AL56" s="545"/>
      <c r="AM56" s="439"/>
      <c r="AN56" s="864"/>
      <c r="AO56" s="864"/>
      <c r="AP56" s="865"/>
      <c r="AQ56" s="9"/>
      <c r="AR56" s="13"/>
      <c r="AU56" s="428"/>
      <c r="AV56" s="428"/>
      <c r="AW56" s="428"/>
      <c r="AX56" s="428"/>
      <c r="AY56" s="428"/>
      <c r="AZ56" s="428"/>
    </row>
    <row r="57" spans="2:52" ht="12" customHeight="1" x14ac:dyDescent="0.15">
      <c r="B57" s="9"/>
      <c r="C57" s="9"/>
      <c r="G57" s="9"/>
      <c r="J57" s="544"/>
      <c r="K57" s="545"/>
      <c r="L57" s="545"/>
      <c r="M57" s="545"/>
      <c r="N57" s="544"/>
      <c r="O57" s="545"/>
      <c r="P57" s="545"/>
      <c r="Q57" s="545"/>
      <c r="R57" s="544"/>
      <c r="S57" s="570"/>
      <c r="T57" s="538" t="s">
        <v>176</v>
      </c>
      <c r="U57" s="924" t="s">
        <v>1096</v>
      </c>
      <c r="V57" s="924"/>
      <c r="W57" s="924"/>
      <c r="X57" s="924"/>
      <c r="Y57" s="924"/>
      <c r="Z57" s="924"/>
      <c r="AA57" s="924"/>
      <c r="AB57" s="924"/>
      <c r="AC57" s="924"/>
      <c r="AD57" s="924"/>
      <c r="AE57" s="924"/>
      <c r="AF57" s="924"/>
      <c r="AG57" s="924"/>
      <c r="AH57" s="924"/>
      <c r="AI57" s="924"/>
      <c r="AJ57" s="545"/>
      <c r="AK57" s="545"/>
      <c r="AL57" s="545"/>
      <c r="AM57" s="439"/>
      <c r="AN57" s="864"/>
      <c r="AO57" s="864"/>
      <c r="AP57" s="865"/>
      <c r="AQ57" s="9"/>
      <c r="AR57" s="13"/>
      <c r="AU57" s="428"/>
      <c r="AV57" s="428"/>
      <c r="AW57" s="428"/>
      <c r="AX57" s="428"/>
      <c r="AY57" s="428"/>
      <c r="AZ57" s="428"/>
    </row>
    <row r="58" spans="2:52" ht="12" customHeight="1" x14ac:dyDescent="0.15">
      <c r="B58" s="9"/>
      <c r="C58" s="9"/>
      <c r="G58" s="9"/>
      <c r="J58" s="544"/>
      <c r="K58" s="545"/>
      <c r="L58" s="545"/>
      <c r="M58" s="545"/>
      <c r="N58" s="544"/>
      <c r="O58" s="545"/>
      <c r="P58" s="545"/>
      <c r="Q58" s="545"/>
      <c r="R58" s="544"/>
      <c r="S58" s="570"/>
      <c r="T58" s="538" t="s">
        <v>176</v>
      </c>
      <c r="U58" s="928" t="s">
        <v>1097</v>
      </c>
      <c r="V58" s="928"/>
      <c r="W58" s="928"/>
      <c r="X58" s="928"/>
      <c r="Y58" s="928"/>
      <c r="Z58" s="928"/>
      <c r="AA58" s="928"/>
      <c r="AB58" s="928"/>
      <c r="AC58" s="928"/>
      <c r="AD58" s="928"/>
      <c r="AE58" s="928"/>
      <c r="AF58" s="928"/>
      <c r="AG58" s="928"/>
      <c r="AH58" s="928"/>
      <c r="AI58" s="928"/>
      <c r="AJ58" s="928"/>
      <c r="AK58" s="928"/>
      <c r="AL58" s="929"/>
      <c r="AM58" s="439"/>
      <c r="AN58" s="864"/>
      <c r="AO58" s="864"/>
      <c r="AP58" s="865"/>
      <c r="AQ58" s="9"/>
      <c r="AR58" s="13"/>
      <c r="AU58" s="428"/>
      <c r="AV58" s="428"/>
      <c r="AW58" s="428"/>
      <c r="AX58" s="428"/>
      <c r="AY58" s="428"/>
      <c r="AZ58" s="428"/>
    </row>
    <row r="59" spans="2:52" ht="12" customHeight="1" x14ac:dyDescent="0.15">
      <c r="B59" s="9"/>
      <c r="C59" s="9"/>
      <c r="G59" s="9"/>
      <c r="J59" s="544"/>
      <c r="K59" s="545"/>
      <c r="L59" s="545"/>
      <c r="M59" s="545"/>
      <c r="N59" s="544"/>
      <c r="O59" s="545"/>
      <c r="P59" s="545"/>
      <c r="Q59" s="545"/>
      <c r="R59" s="544"/>
      <c r="S59" s="570"/>
      <c r="T59" s="539"/>
      <c r="U59" s="928"/>
      <c r="V59" s="928"/>
      <c r="W59" s="928"/>
      <c r="X59" s="928"/>
      <c r="Y59" s="928"/>
      <c r="Z59" s="928"/>
      <c r="AA59" s="928"/>
      <c r="AB59" s="928"/>
      <c r="AC59" s="928"/>
      <c r="AD59" s="928"/>
      <c r="AE59" s="928"/>
      <c r="AF59" s="928"/>
      <c r="AG59" s="928"/>
      <c r="AH59" s="928"/>
      <c r="AI59" s="928"/>
      <c r="AJ59" s="928"/>
      <c r="AK59" s="928"/>
      <c r="AL59" s="929"/>
      <c r="AM59" s="439"/>
      <c r="AN59" s="864"/>
      <c r="AO59" s="864"/>
      <c r="AP59" s="865"/>
      <c r="AQ59" s="9"/>
      <c r="AR59" s="13"/>
      <c r="AU59" s="428"/>
      <c r="AV59" s="428"/>
      <c r="AW59" s="428"/>
      <c r="AX59" s="428"/>
      <c r="AY59" s="428"/>
      <c r="AZ59" s="428"/>
    </row>
    <row r="60" spans="2:52" ht="12" customHeight="1" x14ac:dyDescent="0.15">
      <c r="B60" s="9"/>
      <c r="C60" s="9"/>
      <c r="G60" s="9"/>
      <c r="J60" s="544"/>
      <c r="K60" s="545"/>
      <c r="L60" s="545"/>
      <c r="M60" s="545"/>
      <c r="N60" s="544"/>
      <c r="O60" s="545"/>
      <c r="P60" s="545"/>
      <c r="Q60" s="545"/>
      <c r="R60" s="544"/>
      <c r="S60" s="570"/>
      <c r="T60" s="538" t="s">
        <v>176</v>
      </c>
      <c r="U60" s="570" t="s">
        <v>1098</v>
      </c>
      <c r="V60" s="539"/>
      <c r="W60" s="539"/>
      <c r="X60" s="539"/>
      <c r="Y60" s="570"/>
      <c r="Z60" s="570"/>
      <c r="AA60" s="570"/>
      <c r="AB60" s="570"/>
      <c r="AC60" s="570"/>
      <c r="AD60" s="570"/>
      <c r="AE60" s="570"/>
      <c r="AF60" s="570"/>
      <c r="AG60" s="570"/>
      <c r="AH60" s="570"/>
      <c r="AI60" s="539"/>
      <c r="AJ60" s="545"/>
      <c r="AK60" s="545"/>
      <c r="AL60" s="545"/>
      <c r="AM60" s="439"/>
      <c r="AN60" s="864"/>
      <c r="AO60" s="864"/>
      <c r="AP60" s="865"/>
      <c r="AQ60" s="9"/>
      <c r="AR60" s="13"/>
      <c r="AU60" s="428"/>
      <c r="AV60" s="428"/>
      <c r="AW60" s="428"/>
      <c r="AX60" s="428"/>
      <c r="AY60" s="428"/>
      <c r="AZ60" s="428"/>
    </row>
    <row r="61" spans="2:52" ht="12" customHeight="1" x14ac:dyDescent="0.15">
      <c r="B61" s="9"/>
      <c r="C61" s="9"/>
      <c r="G61" s="9"/>
      <c r="J61" s="544"/>
      <c r="K61" s="545"/>
      <c r="L61" s="545"/>
      <c r="M61" s="545"/>
      <c r="N61" s="544"/>
      <c r="O61" s="545"/>
      <c r="P61" s="545"/>
      <c r="Q61" s="545"/>
      <c r="R61" s="544"/>
      <c r="S61" s="570"/>
      <c r="T61" s="538" t="s">
        <v>176</v>
      </c>
      <c r="U61" s="570" t="s">
        <v>1490</v>
      </c>
      <c r="V61" s="539"/>
      <c r="W61" s="539"/>
      <c r="X61" s="539"/>
      <c r="Y61" s="570"/>
      <c r="Z61" s="570"/>
      <c r="AA61" s="570"/>
      <c r="AB61" s="570"/>
      <c r="AC61" s="570"/>
      <c r="AD61" s="570"/>
      <c r="AE61" s="570"/>
      <c r="AF61" s="570"/>
      <c r="AG61" s="570"/>
      <c r="AH61" s="570"/>
      <c r="AI61" s="539"/>
      <c r="AJ61" s="545"/>
      <c r="AK61" s="545"/>
      <c r="AL61" s="545"/>
      <c r="AM61" s="439"/>
      <c r="AN61" s="546"/>
      <c r="AO61" s="546"/>
      <c r="AP61" s="547"/>
      <c r="AQ61" s="9"/>
      <c r="AR61" s="13"/>
      <c r="AU61" s="428"/>
      <c r="AV61" s="428"/>
      <c r="AW61" s="428"/>
      <c r="AX61" s="428"/>
      <c r="AY61" s="428"/>
      <c r="AZ61" s="428"/>
    </row>
    <row r="62" spans="2:52" ht="12" customHeight="1" x14ac:dyDescent="0.15">
      <c r="B62" s="9"/>
      <c r="C62" s="9"/>
      <c r="G62" s="9"/>
      <c r="J62" s="544"/>
      <c r="K62" s="545"/>
      <c r="L62" s="545"/>
      <c r="M62" s="545"/>
      <c r="N62" s="544"/>
      <c r="O62" s="545"/>
      <c r="P62" s="545"/>
      <c r="Q62" s="545"/>
      <c r="R62" s="544" t="s">
        <v>247</v>
      </c>
      <c r="S62" s="570" t="s">
        <v>1214</v>
      </c>
      <c r="T62" s="570"/>
      <c r="U62" s="570"/>
      <c r="V62" s="539"/>
      <c r="W62" s="539"/>
      <c r="X62" s="539"/>
      <c r="Y62" s="570"/>
      <c r="Z62" s="570"/>
      <c r="AA62" s="570"/>
      <c r="AB62" s="570"/>
      <c r="AC62" s="570"/>
      <c r="AD62" s="570"/>
      <c r="AE62" s="570"/>
      <c r="AF62" s="570"/>
      <c r="AG62" s="570"/>
      <c r="AH62" s="570"/>
      <c r="AI62" s="539"/>
      <c r="AJ62" s="545"/>
      <c r="AK62" s="545"/>
      <c r="AL62" s="545"/>
      <c r="AM62" s="439"/>
      <c r="AN62" s="864"/>
      <c r="AO62" s="864"/>
      <c r="AP62" s="865"/>
      <c r="AQ62" s="9"/>
      <c r="AR62" s="13"/>
      <c r="AU62" s="428"/>
      <c r="AV62" s="428"/>
      <c r="AW62" s="428"/>
      <c r="AX62" s="428"/>
      <c r="AY62" s="428"/>
      <c r="AZ62" s="428"/>
    </row>
    <row r="63" spans="2:52" ht="12" customHeight="1" x14ac:dyDescent="0.15">
      <c r="B63" s="9"/>
      <c r="C63" s="9"/>
      <c r="G63" s="9"/>
      <c r="J63" s="548"/>
      <c r="K63" s="549"/>
      <c r="L63" s="549"/>
      <c r="M63" s="549"/>
      <c r="N63" s="548"/>
      <c r="O63" s="549"/>
      <c r="P63" s="549"/>
      <c r="Q63" s="549"/>
      <c r="R63" s="548"/>
      <c r="S63" s="584" t="s">
        <v>176</v>
      </c>
      <c r="T63" s="585" t="s">
        <v>1213</v>
      </c>
      <c r="U63" s="585"/>
      <c r="V63" s="551"/>
      <c r="W63" s="551"/>
      <c r="X63" s="551"/>
      <c r="Y63" s="585"/>
      <c r="Z63" s="585"/>
      <c r="AA63" s="585"/>
      <c r="AB63" s="585"/>
      <c r="AC63" s="585"/>
      <c r="AD63" s="585"/>
      <c r="AE63" s="585"/>
      <c r="AF63" s="585"/>
      <c r="AG63" s="585"/>
      <c r="AH63" s="585"/>
      <c r="AI63" s="551"/>
      <c r="AJ63" s="549"/>
      <c r="AK63" s="549"/>
      <c r="AL63" s="549"/>
      <c r="AM63" s="495"/>
      <c r="AN63" s="866"/>
      <c r="AO63" s="866"/>
      <c r="AP63" s="867"/>
      <c r="AQ63" s="9"/>
      <c r="AR63" s="13"/>
      <c r="AU63" s="428"/>
      <c r="AV63" s="428"/>
      <c r="AW63" s="428"/>
      <c r="AX63" s="428"/>
      <c r="AY63" s="428"/>
      <c r="AZ63" s="428"/>
    </row>
    <row r="64" spans="2:52" ht="12" customHeight="1" x14ac:dyDescent="0.15">
      <c r="B64" s="9"/>
      <c r="C64" s="9"/>
      <c r="G64" s="9"/>
      <c r="J64" s="875" t="s">
        <v>1112</v>
      </c>
      <c r="K64" s="876"/>
      <c r="L64" s="876"/>
      <c r="M64" s="877"/>
      <c r="N64" s="875" t="s">
        <v>1113</v>
      </c>
      <c r="O64" s="876"/>
      <c r="P64" s="876"/>
      <c r="Q64" s="877"/>
      <c r="R64" s="123" t="s">
        <v>1099</v>
      </c>
      <c r="S64" s="247"/>
      <c r="T64" s="51"/>
      <c r="U64" s="247"/>
      <c r="V64" s="51"/>
      <c r="W64" s="51"/>
      <c r="X64" s="51"/>
      <c r="Y64" s="247"/>
      <c r="Z64" s="247"/>
      <c r="AA64" s="247"/>
      <c r="AB64" s="247"/>
      <c r="AC64" s="247"/>
      <c r="AD64" s="247"/>
      <c r="AE64" s="247"/>
      <c r="AF64" s="247"/>
      <c r="AG64" s="247"/>
      <c r="AH64" s="247"/>
      <c r="AI64" s="51"/>
      <c r="AM64" s="439" t="s">
        <v>176</v>
      </c>
      <c r="AN64" s="711" t="s">
        <v>1314</v>
      </c>
      <c r="AO64" s="711"/>
      <c r="AP64" s="712"/>
      <c r="AQ64" s="9"/>
      <c r="AR64" s="13"/>
      <c r="AU64" s="428"/>
      <c r="AV64" s="428"/>
      <c r="AW64" s="428"/>
      <c r="AX64" s="428"/>
      <c r="AY64" s="428"/>
      <c r="AZ64" s="428"/>
    </row>
    <row r="65" spans="2:66" ht="12" customHeight="1" x14ac:dyDescent="0.15">
      <c r="B65" s="9"/>
      <c r="C65" s="9"/>
      <c r="G65" s="9"/>
      <c r="J65" s="875"/>
      <c r="K65" s="876"/>
      <c r="L65" s="876"/>
      <c r="M65" s="877"/>
      <c r="N65" s="875"/>
      <c r="O65" s="876"/>
      <c r="P65" s="876"/>
      <c r="Q65" s="877"/>
      <c r="R65" s="123" t="s">
        <v>263</v>
      </c>
      <c r="S65" s="247"/>
      <c r="T65" s="51"/>
      <c r="U65" s="247"/>
      <c r="W65" s="51" t="s">
        <v>1100</v>
      </c>
      <c r="X65" s="51"/>
      <c r="Y65" s="247"/>
      <c r="Z65" s="247"/>
      <c r="AA65" s="247"/>
      <c r="AB65" s="247"/>
      <c r="AC65" s="247"/>
      <c r="AE65" s="247"/>
      <c r="AF65" s="930" t="s">
        <v>1101</v>
      </c>
      <c r="AG65" s="930"/>
      <c r="AH65" s="930"/>
      <c r="AI65" s="931" t="s">
        <v>1102</v>
      </c>
      <c r="AJ65" s="931"/>
      <c r="AK65" s="931"/>
      <c r="AL65" s="932"/>
      <c r="AM65" s="439" t="s">
        <v>176</v>
      </c>
      <c r="AN65" s="711" t="s">
        <v>1312</v>
      </c>
      <c r="AO65" s="711"/>
      <c r="AP65" s="712"/>
      <c r="AQ65" s="9"/>
      <c r="AR65" s="13"/>
      <c r="AU65" s="51"/>
      <c r="AV65" s="247"/>
      <c r="AW65" s="247"/>
      <c r="AX65" s="247"/>
      <c r="AY65" s="247"/>
      <c r="AZ65" s="247"/>
      <c r="BA65" s="247"/>
      <c r="BB65" s="247"/>
      <c r="BC65" s="247"/>
      <c r="BD65" s="247"/>
      <c r="BE65" s="247"/>
      <c r="BF65" s="247"/>
      <c r="BG65" s="247"/>
      <c r="BH65" s="247"/>
      <c r="BI65" s="247"/>
      <c r="BJ65" s="247"/>
      <c r="BK65" s="51"/>
    </row>
    <row r="66" spans="2:66" ht="12" customHeight="1" x14ac:dyDescent="0.15">
      <c r="B66" s="9"/>
      <c r="C66" s="9"/>
      <c r="G66" s="9"/>
      <c r="J66" s="9"/>
      <c r="N66" s="875"/>
      <c r="O66" s="876"/>
      <c r="P66" s="876"/>
      <c r="Q66" s="877"/>
      <c r="R66" s="900"/>
      <c r="S66" s="803"/>
      <c r="T66" s="803"/>
      <c r="U66" s="803"/>
      <c r="V66" s="57" t="s">
        <v>975</v>
      </c>
      <c r="W66" s="711"/>
      <c r="X66" s="711"/>
      <c r="Y66" s="711"/>
      <c r="Z66" s="711"/>
      <c r="AA66" s="711"/>
      <c r="AB66" s="711"/>
      <c r="AC66" s="711"/>
      <c r="AD66" s="711"/>
      <c r="AE66" s="57" t="s">
        <v>975</v>
      </c>
      <c r="AF66" s="604"/>
      <c r="AG66" s="604"/>
      <c r="AH66" s="94" t="s">
        <v>595</v>
      </c>
      <c r="AI66" s="604"/>
      <c r="AJ66" s="604"/>
      <c r="AK66" s="604"/>
      <c r="AL66" s="94" t="s">
        <v>595</v>
      </c>
      <c r="AM66" s="710"/>
      <c r="AN66" s="711"/>
      <c r="AO66" s="711"/>
      <c r="AP66" s="711"/>
      <c r="AQ66" s="9"/>
      <c r="AR66" s="13"/>
      <c r="AU66" s="51"/>
      <c r="AV66" s="247"/>
      <c r="AW66" s="247"/>
      <c r="AX66" s="863"/>
      <c r="AY66" s="863"/>
      <c r="AZ66" s="863"/>
      <c r="BA66" s="863"/>
      <c r="BB66" s="863"/>
      <c r="BC66" s="863"/>
      <c r="BD66" s="863"/>
      <c r="BE66" s="863"/>
      <c r="BF66" s="863"/>
      <c r="BG66" s="863"/>
      <c r="BH66" s="863"/>
      <c r="BI66" s="863"/>
      <c r="BJ66" s="863"/>
      <c r="BK66" s="863"/>
      <c r="BL66" s="863"/>
      <c r="BM66" s="863"/>
      <c r="BN66" s="247" t="s">
        <v>467</v>
      </c>
    </row>
    <row r="67" spans="2:66" ht="12" customHeight="1" x14ac:dyDescent="0.15">
      <c r="B67" s="9"/>
      <c r="C67" s="9"/>
      <c r="G67" s="9"/>
      <c r="J67" s="9"/>
      <c r="N67" s="9"/>
      <c r="R67" s="900"/>
      <c r="S67" s="803"/>
      <c r="T67" s="803"/>
      <c r="U67" s="803"/>
      <c r="V67" s="57" t="s">
        <v>975</v>
      </c>
      <c r="W67" s="711"/>
      <c r="X67" s="711"/>
      <c r="Y67" s="711"/>
      <c r="Z67" s="711"/>
      <c r="AA67" s="711"/>
      <c r="AB67" s="711"/>
      <c r="AC67" s="711"/>
      <c r="AD67" s="711"/>
      <c r="AE67" s="57" t="s">
        <v>975</v>
      </c>
      <c r="AF67" s="604"/>
      <c r="AG67" s="604"/>
      <c r="AH67" s="94" t="s">
        <v>595</v>
      </c>
      <c r="AI67" s="604"/>
      <c r="AJ67" s="604"/>
      <c r="AK67" s="604"/>
      <c r="AL67" s="94" t="s">
        <v>595</v>
      </c>
      <c r="AM67" s="710"/>
      <c r="AN67" s="711"/>
      <c r="AO67" s="711"/>
      <c r="AP67" s="711"/>
      <c r="AQ67" s="9"/>
      <c r="AR67" s="13"/>
      <c r="AU67" s="51"/>
      <c r="AV67" s="247"/>
      <c r="AW67" s="247"/>
      <c r="AX67" s="863"/>
      <c r="AY67" s="863"/>
      <c r="AZ67" s="863"/>
      <c r="BA67" s="863"/>
      <c r="BB67" s="863"/>
      <c r="BC67" s="863"/>
      <c r="BD67" s="863"/>
      <c r="BE67" s="863"/>
      <c r="BF67" s="863"/>
      <c r="BG67" s="863"/>
      <c r="BH67" s="863"/>
      <c r="BI67" s="863"/>
      <c r="BJ67" s="863"/>
      <c r="BK67" s="863"/>
      <c r="BL67" s="863"/>
      <c r="BM67" s="863"/>
      <c r="BN67" s="247" t="s">
        <v>467</v>
      </c>
    </row>
    <row r="68" spans="2:66" ht="12" customHeight="1" x14ac:dyDescent="0.15">
      <c r="B68" s="10"/>
      <c r="C68" s="10"/>
      <c r="D68" s="11"/>
      <c r="E68" s="11"/>
      <c r="F68" s="11"/>
      <c r="G68" s="10"/>
      <c r="H68" s="11"/>
      <c r="I68" s="11"/>
      <c r="J68" s="10"/>
      <c r="K68" s="11"/>
      <c r="L68" s="11"/>
      <c r="M68" s="11"/>
      <c r="N68" s="10"/>
      <c r="O68" s="11"/>
      <c r="P68" s="11"/>
      <c r="Q68" s="11"/>
      <c r="R68" s="901"/>
      <c r="S68" s="902"/>
      <c r="T68" s="902"/>
      <c r="U68" s="902"/>
      <c r="V68" s="244" t="s">
        <v>975</v>
      </c>
      <c r="W68" s="714"/>
      <c r="X68" s="714"/>
      <c r="Y68" s="714"/>
      <c r="Z68" s="714"/>
      <c r="AA68" s="714"/>
      <c r="AB68" s="714"/>
      <c r="AC68" s="714"/>
      <c r="AD68" s="714"/>
      <c r="AE68" s="244" t="s">
        <v>975</v>
      </c>
      <c r="AF68" s="601"/>
      <c r="AG68" s="601"/>
      <c r="AH68" s="248" t="s">
        <v>595</v>
      </c>
      <c r="AI68" s="601"/>
      <c r="AJ68" s="601"/>
      <c r="AK68" s="601"/>
      <c r="AL68" s="248" t="s">
        <v>595</v>
      </c>
      <c r="AM68" s="713"/>
      <c r="AN68" s="714"/>
      <c r="AO68" s="714"/>
      <c r="AP68" s="715"/>
      <c r="AQ68" s="10"/>
      <c r="AR68" s="12"/>
      <c r="AU68" s="428"/>
      <c r="AV68" s="428"/>
      <c r="AW68" s="428"/>
      <c r="AX68" s="428"/>
      <c r="AY68" s="428"/>
      <c r="AZ68" s="428"/>
    </row>
    <row r="69" spans="2:66" ht="12" customHeight="1" x14ac:dyDescent="0.15">
      <c r="B69" s="1"/>
      <c r="C69" s="1"/>
      <c r="K69" s="1"/>
      <c r="AU69" s="428"/>
      <c r="AV69" s="428"/>
      <c r="AW69" s="428"/>
      <c r="AX69" s="428"/>
      <c r="AY69" s="428"/>
      <c r="AZ69" s="428"/>
    </row>
    <row r="70" spans="2:66" ht="12" customHeight="1" x14ac:dyDescent="0.15">
      <c r="B70" s="1"/>
      <c r="C70" s="1"/>
      <c r="K70" s="1"/>
      <c r="AU70" s="428"/>
      <c r="AV70" s="428"/>
      <c r="AW70" s="428"/>
      <c r="AX70" s="428"/>
      <c r="AY70" s="428"/>
      <c r="AZ70" s="428"/>
    </row>
    <row r="71" spans="2:66" ht="12" customHeight="1" x14ac:dyDescent="0.15">
      <c r="AU71" s="428"/>
      <c r="AV71" s="428"/>
      <c r="AW71" s="428"/>
      <c r="AX71" s="428"/>
      <c r="AY71" s="428"/>
      <c r="AZ71" s="428"/>
    </row>
    <row r="72" spans="2:66" ht="12" customHeight="1" x14ac:dyDescent="0.15">
      <c r="B72" s="90" t="s">
        <v>565</v>
      </c>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U72" s="428"/>
      <c r="AV72" s="428"/>
      <c r="AW72" s="428"/>
      <c r="AX72" s="428"/>
      <c r="AY72" s="428"/>
      <c r="AZ72" s="428"/>
    </row>
    <row r="73" spans="2:66" ht="12" customHeight="1" x14ac:dyDescent="0.15">
      <c r="AU73" s="428"/>
      <c r="AV73" s="428"/>
      <c r="AW73" s="428"/>
      <c r="AX73" s="428"/>
      <c r="AY73" s="428"/>
      <c r="AZ73" s="428"/>
    </row>
    <row r="74" spans="2:66" ht="12" customHeight="1" x14ac:dyDescent="0.15">
      <c r="B74" s="245" t="s">
        <v>178</v>
      </c>
      <c r="C74" s="245" t="s">
        <v>1071</v>
      </c>
      <c r="AR74" s="27" t="s">
        <v>448</v>
      </c>
      <c r="AU74" s="428"/>
      <c r="AV74" s="428"/>
      <c r="AW74" s="428"/>
      <c r="AX74" s="428"/>
      <c r="AY74" s="428"/>
      <c r="AZ74" s="428"/>
    </row>
    <row r="75" spans="2:66" ht="12" customHeight="1" x14ac:dyDescent="0.15">
      <c r="C75" s="245" t="s">
        <v>1212</v>
      </c>
      <c r="E75" s="245"/>
      <c r="F75" s="245"/>
      <c r="AU75" s="428"/>
      <c r="AV75" s="428"/>
      <c r="AW75" s="428"/>
      <c r="AX75" s="428"/>
      <c r="AY75" s="428"/>
      <c r="AZ75" s="428"/>
    </row>
    <row r="76" spans="2:66" ht="12" customHeight="1" x14ac:dyDescent="0.15">
      <c r="B76" s="3"/>
      <c r="C76" s="3" t="s">
        <v>102</v>
      </c>
      <c r="D76" s="4"/>
      <c r="E76" s="4"/>
      <c r="F76" s="4"/>
      <c r="G76" s="3" t="s">
        <v>106</v>
      </c>
      <c r="H76" s="4"/>
      <c r="I76" s="5"/>
      <c r="J76" s="4" t="s">
        <v>108</v>
      </c>
      <c r="K76" s="4"/>
      <c r="L76" s="4"/>
      <c r="M76" s="4"/>
      <c r="N76" s="707" t="s">
        <v>111</v>
      </c>
      <c r="O76" s="708"/>
      <c r="P76" s="708"/>
      <c r="Q76" s="708"/>
      <c r="R76" s="708"/>
      <c r="S76" s="708"/>
      <c r="T76" s="708"/>
      <c r="U76" s="708"/>
      <c r="V76" s="708"/>
      <c r="W76" s="708"/>
      <c r="X76" s="708"/>
      <c r="Y76" s="708"/>
      <c r="Z76" s="708"/>
      <c r="AA76" s="708"/>
      <c r="AB76" s="708"/>
      <c r="AC76" s="708"/>
      <c r="AD76" s="708"/>
      <c r="AE76" s="708"/>
      <c r="AF76" s="708"/>
      <c r="AG76" s="708"/>
      <c r="AH76" s="708"/>
      <c r="AI76" s="708"/>
      <c r="AJ76" s="708"/>
      <c r="AK76" s="708"/>
      <c r="AL76" s="708"/>
      <c r="AM76" s="7"/>
      <c r="AN76" s="7" t="s">
        <v>77</v>
      </c>
      <c r="AO76" s="7"/>
      <c r="AP76" s="8"/>
      <c r="AQ76" s="3" t="s">
        <v>114</v>
      </c>
      <c r="AR76" s="5"/>
      <c r="AU76" s="428"/>
      <c r="AV76" s="428"/>
      <c r="AW76" s="428"/>
      <c r="AX76" s="428"/>
      <c r="AY76" s="428"/>
      <c r="AZ76" s="428"/>
    </row>
    <row r="77" spans="2:66" ht="12" customHeight="1" x14ac:dyDescent="0.15">
      <c r="B77" s="10"/>
      <c r="C77" s="10" t="s">
        <v>103</v>
      </c>
      <c r="D77" s="11"/>
      <c r="E77" s="11"/>
      <c r="F77" s="11" t="s">
        <v>77</v>
      </c>
      <c r="G77" s="10" t="s">
        <v>107</v>
      </c>
      <c r="H77" s="11"/>
      <c r="I77" s="12" t="s">
        <v>77</v>
      </c>
      <c r="J77" s="11"/>
      <c r="K77" s="11"/>
      <c r="L77" s="11"/>
      <c r="M77" s="11" t="s">
        <v>77</v>
      </c>
      <c r="N77" s="10" t="s">
        <v>110</v>
      </c>
      <c r="O77" s="11"/>
      <c r="P77" s="11"/>
      <c r="Q77" s="11"/>
      <c r="R77" s="707" t="s">
        <v>112</v>
      </c>
      <c r="S77" s="708"/>
      <c r="T77" s="708"/>
      <c r="U77" s="708"/>
      <c r="V77" s="708"/>
      <c r="W77" s="708"/>
      <c r="X77" s="708"/>
      <c r="Y77" s="708"/>
      <c r="Z77" s="708"/>
      <c r="AA77" s="708"/>
      <c r="AB77" s="708"/>
      <c r="AC77" s="708"/>
      <c r="AD77" s="708"/>
      <c r="AE77" s="708"/>
      <c r="AF77" s="708"/>
      <c r="AG77" s="708"/>
      <c r="AH77" s="708"/>
      <c r="AI77" s="708"/>
      <c r="AJ77" s="708"/>
      <c r="AK77" s="708"/>
      <c r="AL77" s="709"/>
      <c r="AM77" s="6" t="s">
        <v>113</v>
      </c>
      <c r="AN77" s="11"/>
      <c r="AO77" s="11"/>
      <c r="AP77" s="11"/>
      <c r="AQ77" s="10" t="s">
        <v>115</v>
      </c>
      <c r="AR77" s="12"/>
      <c r="AS77" s="9"/>
    </row>
    <row r="78" spans="2:66" ht="12" customHeight="1" x14ac:dyDescent="0.15">
      <c r="B78" s="734" t="s">
        <v>1071</v>
      </c>
      <c r="C78" s="417" t="s">
        <v>427</v>
      </c>
      <c r="D78" s="249" t="s">
        <v>1215</v>
      </c>
      <c r="E78" s="249"/>
      <c r="F78" s="249"/>
      <c r="G78" s="15" t="s">
        <v>176</v>
      </c>
      <c r="H78" s="4" t="s">
        <v>568</v>
      </c>
      <c r="I78" s="5"/>
      <c r="J78" s="872" t="s">
        <v>1218</v>
      </c>
      <c r="K78" s="873"/>
      <c r="L78" s="873"/>
      <c r="M78" s="874"/>
      <c r="N78" s="905" t="s">
        <v>1072</v>
      </c>
      <c r="O78" s="906"/>
      <c r="P78" s="906"/>
      <c r="Q78" s="907"/>
      <c r="R78" s="3"/>
      <c r="S78" s="55" t="s">
        <v>176</v>
      </c>
      <c r="T78" s="438" t="s">
        <v>1474</v>
      </c>
      <c r="U78" s="4"/>
      <c r="V78" s="4"/>
      <c r="W78" s="4"/>
      <c r="X78" s="4"/>
      <c r="Y78" s="4"/>
      <c r="Z78" s="4"/>
      <c r="AA78" s="4"/>
      <c r="AB78" s="4"/>
      <c r="AC78" s="4"/>
      <c r="AD78" s="4"/>
      <c r="AE78" s="4"/>
      <c r="AF78" s="4"/>
      <c r="AG78" s="4"/>
      <c r="AH78" s="4"/>
      <c r="AI78" s="4"/>
      <c r="AJ78" s="4"/>
      <c r="AK78" s="4"/>
      <c r="AL78" s="4"/>
      <c r="AM78" s="440" t="s">
        <v>176</v>
      </c>
      <c r="AN78" s="719" t="s">
        <v>1314</v>
      </c>
      <c r="AO78" s="719"/>
      <c r="AP78" s="720"/>
      <c r="AQ78" s="3"/>
      <c r="AR78" s="5"/>
      <c r="AS78" s="9"/>
    </row>
    <row r="79" spans="2:66" ht="12" customHeight="1" x14ac:dyDescent="0.15">
      <c r="B79" s="735"/>
      <c r="C79" s="250" t="s">
        <v>1216</v>
      </c>
      <c r="D79" s="245"/>
      <c r="E79" s="245"/>
      <c r="F79" s="245"/>
      <c r="G79" s="14" t="s">
        <v>176</v>
      </c>
      <c r="H79" s="2" t="s">
        <v>178</v>
      </c>
      <c r="I79" s="13"/>
      <c r="J79" s="875"/>
      <c r="K79" s="876"/>
      <c r="L79" s="876"/>
      <c r="M79" s="877"/>
      <c r="N79" s="908"/>
      <c r="O79" s="600"/>
      <c r="P79" s="600"/>
      <c r="Q79" s="909"/>
      <c r="R79" s="9"/>
      <c r="S79" s="16" t="s">
        <v>176</v>
      </c>
      <c r="T79" s="2" t="s">
        <v>1496</v>
      </c>
      <c r="AM79" s="439" t="s">
        <v>176</v>
      </c>
      <c r="AN79" s="711" t="s">
        <v>1320</v>
      </c>
      <c r="AO79" s="711"/>
      <c r="AP79" s="712"/>
      <c r="AQ79" s="9"/>
      <c r="AR79" s="13"/>
      <c r="AS79" s="9"/>
    </row>
    <row r="80" spans="2:66" ht="12" customHeight="1" x14ac:dyDescent="0.15">
      <c r="B80" s="735"/>
      <c r="C80" s="250" t="s">
        <v>1217</v>
      </c>
      <c r="D80" s="245"/>
      <c r="E80" s="245"/>
      <c r="F80" s="245"/>
      <c r="G80" s="14" t="s">
        <v>176</v>
      </c>
      <c r="H80" s="2" t="s">
        <v>143</v>
      </c>
      <c r="I80" s="13"/>
      <c r="J80" s="875"/>
      <c r="K80" s="876"/>
      <c r="L80" s="876"/>
      <c r="M80" s="877"/>
      <c r="N80" s="9"/>
      <c r="R80" s="9"/>
      <c r="S80" s="16"/>
      <c r="T80" s="2" t="s">
        <v>1225</v>
      </c>
      <c r="AC80" s="934"/>
      <c r="AD80" s="934"/>
      <c r="AE80" s="934"/>
      <c r="AF80" s="2" t="s">
        <v>1224</v>
      </c>
      <c r="AL80" s="13"/>
      <c r="AM80" s="439" t="s">
        <v>176</v>
      </c>
      <c r="AN80" s="711" t="s">
        <v>1497</v>
      </c>
      <c r="AO80" s="711"/>
      <c r="AP80" s="712"/>
      <c r="AQ80" s="9"/>
      <c r="AR80" s="13"/>
      <c r="AS80" s="9"/>
      <c r="AU80" s="27"/>
      <c r="AV80" s="27"/>
    </row>
    <row r="81" spans="2:45" ht="12" customHeight="1" x14ac:dyDescent="0.15">
      <c r="B81" s="735"/>
      <c r="C81" s="425" t="s">
        <v>160</v>
      </c>
      <c r="D81" s="245"/>
      <c r="E81" s="245"/>
      <c r="F81" s="245"/>
      <c r="G81" s="14" t="s">
        <v>176</v>
      </c>
      <c r="H81" s="2" t="s">
        <v>1473</v>
      </c>
      <c r="I81" s="13"/>
      <c r="J81" s="875"/>
      <c r="K81" s="876"/>
      <c r="L81" s="876"/>
      <c r="M81" s="877"/>
      <c r="N81" s="875"/>
      <c r="O81" s="876"/>
      <c r="P81" s="876"/>
      <c r="Q81" s="877"/>
      <c r="AM81" s="439"/>
      <c r="AN81" s="711"/>
      <c r="AO81" s="711"/>
      <c r="AP81" s="712"/>
      <c r="AQ81" s="9"/>
      <c r="AR81" s="13"/>
      <c r="AS81" s="9"/>
    </row>
    <row r="82" spans="2:45" ht="12" customHeight="1" x14ac:dyDescent="0.15">
      <c r="B82" s="735"/>
      <c r="G82" s="9"/>
      <c r="I82" s="13"/>
      <c r="K82" s="1"/>
      <c r="N82" s="875"/>
      <c r="O82" s="876"/>
      <c r="P82" s="876"/>
      <c r="Q82" s="877"/>
      <c r="S82" s="16" t="s">
        <v>176</v>
      </c>
      <c r="T82" s="219" t="s">
        <v>1311</v>
      </c>
      <c r="AB82" s="935"/>
      <c r="AC82" s="935"/>
      <c r="AD82" s="935"/>
      <c r="AI82" s="66"/>
      <c r="AM82" s="439"/>
      <c r="AN82" s="711"/>
      <c r="AO82" s="711"/>
      <c r="AP82" s="712"/>
      <c r="AQ82" s="9"/>
      <c r="AR82" s="13"/>
      <c r="AS82" s="9"/>
    </row>
    <row r="83" spans="2:45" ht="12" customHeight="1" x14ac:dyDescent="0.15">
      <c r="B83" s="735"/>
      <c r="G83" s="9"/>
      <c r="I83" s="13"/>
      <c r="K83" s="1"/>
      <c r="N83" s="10"/>
      <c r="O83" s="11"/>
      <c r="P83" s="11"/>
      <c r="Q83" s="12"/>
      <c r="R83" s="11"/>
      <c r="S83" s="17" t="s">
        <v>176</v>
      </c>
      <c r="T83" s="234" t="s">
        <v>1475</v>
      </c>
      <c r="U83" s="11"/>
      <c r="V83" s="11"/>
      <c r="W83" s="11"/>
      <c r="X83" s="11"/>
      <c r="Y83" s="11"/>
      <c r="Z83" s="11"/>
      <c r="AA83" s="11"/>
      <c r="AB83" s="769"/>
      <c r="AC83" s="769"/>
      <c r="AD83" s="769"/>
      <c r="AE83" s="11"/>
      <c r="AF83" s="11"/>
      <c r="AG83" s="11"/>
      <c r="AH83" s="11"/>
      <c r="AI83" s="68"/>
      <c r="AJ83" s="11"/>
      <c r="AK83" s="11"/>
      <c r="AL83" s="11"/>
      <c r="AM83" s="495"/>
      <c r="AN83" s="714"/>
      <c r="AO83" s="714"/>
      <c r="AP83" s="715"/>
      <c r="AQ83" s="10"/>
      <c r="AR83" s="12"/>
      <c r="AS83" s="9"/>
    </row>
    <row r="84" spans="2:45" ht="12" customHeight="1" x14ac:dyDescent="0.15">
      <c r="B84" s="735"/>
      <c r="C84" s="870"/>
      <c r="D84" s="871"/>
      <c r="E84" s="871"/>
      <c r="F84" s="13"/>
      <c r="J84" s="872" t="s">
        <v>1219</v>
      </c>
      <c r="K84" s="873"/>
      <c r="L84" s="873"/>
      <c r="M84" s="874"/>
      <c r="N84" s="2" t="s">
        <v>1220</v>
      </c>
      <c r="R84" s="9"/>
      <c r="S84" s="55" t="s">
        <v>176</v>
      </c>
      <c r="T84" s="884" t="s">
        <v>1498</v>
      </c>
      <c r="U84" s="884"/>
      <c r="V84" s="884"/>
      <c r="W84" s="884"/>
      <c r="X84" s="884"/>
      <c r="Y84" s="884"/>
      <c r="Z84" s="884"/>
      <c r="AA84" s="884"/>
      <c r="AB84" s="884"/>
      <c r="AC84" s="884"/>
      <c r="AD84" s="884"/>
      <c r="AE84" s="884"/>
      <c r="AF84" s="884"/>
      <c r="AG84" s="884"/>
      <c r="AH84" s="884"/>
      <c r="AI84" s="884"/>
      <c r="AJ84" s="884"/>
      <c r="AK84" s="884"/>
      <c r="AL84" s="13"/>
      <c r="AM84" s="439" t="s">
        <v>176</v>
      </c>
      <c r="AN84" s="719" t="s">
        <v>1314</v>
      </c>
      <c r="AO84" s="719"/>
      <c r="AP84" s="720"/>
      <c r="AQ84" s="9"/>
      <c r="AR84" s="13"/>
      <c r="AS84" s="9"/>
    </row>
    <row r="85" spans="2:45" ht="12" customHeight="1" x14ac:dyDescent="0.15">
      <c r="B85" s="735"/>
      <c r="C85" s="9" t="s">
        <v>163</v>
      </c>
      <c r="F85" s="13"/>
      <c r="J85" s="875"/>
      <c r="K85" s="876"/>
      <c r="L85" s="876"/>
      <c r="M85" s="877"/>
      <c r="N85" s="10"/>
      <c r="O85" s="11"/>
      <c r="P85" s="11"/>
      <c r="Q85" s="11"/>
      <c r="R85" s="10"/>
      <c r="S85" s="17" t="s">
        <v>176</v>
      </c>
      <c r="T85" s="885" t="s">
        <v>5</v>
      </c>
      <c r="U85" s="885"/>
      <c r="V85" s="885"/>
      <c r="W85" s="885"/>
      <c r="X85" s="885"/>
      <c r="Y85" s="885"/>
      <c r="Z85" s="885"/>
      <c r="AA85" s="885"/>
      <c r="AB85" s="885"/>
      <c r="AC85" s="885"/>
      <c r="AD85" s="885"/>
      <c r="AE85" s="885"/>
      <c r="AF85" s="885"/>
      <c r="AG85" s="885"/>
      <c r="AH85" s="885"/>
      <c r="AI85" s="885"/>
      <c r="AJ85" s="885"/>
      <c r="AK85" s="885"/>
      <c r="AL85" s="12" t="s">
        <v>17</v>
      </c>
      <c r="AM85" s="439" t="s">
        <v>176</v>
      </c>
      <c r="AN85" s="711" t="s">
        <v>1320</v>
      </c>
      <c r="AO85" s="711"/>
      <c r="AP85" s="712"/>
      <c r="AQ85" s="9"/>
      <c r="AR85" s="13"/>
      <c r="AS85" s="9"/>
    </row>
    <row r="86" spans="2:45" ht="12" customHeight="1" x14ac:dyDescent="0.15">
      <c r="B86" s="735"/>
      <c r="C86" s="429"/>
      <c r="F86" s="13"/>
      <c r="J86" s="875"/>
      <c r="K86" s="876"/>
      <c r="L86" s="876"/>
      <c r="M86" s="877"/>
      <c r="N86" s="2" t="s">
        <v>1221</v>
      </c>
      <c r="R86" s="771"/>
      <c r="S86" s="55" t="s">
        <v>176</v>
      </c>
      <c r="T86" s="884" t="s">
        <v>1498</v>
      </c>
      <c r="U86" s="884"/>
      <c r="V86" s="884"/>
      <c r="W86" s="884"/>
      <c r="X86" s="884"/>
      <c r="Y86" s="884"/>
      <c r="Z86" s="884"/>
      <c r="AA86" s="884"/>
      <c r="AB86" s="884"/>
      <c r="AC86" s="884"/>
      <c r="AD86" s="884"/>
      <c r="AE86" s="884"/>
      <c r="AF86" s="884"/>
      <c r="AG86" s="884"/>
      <c r="AH86" s="884"/>
      <c r="AI86" s="884"/>
      <c r="AJ86" s="884"/>
      <c r="AK86" s="884"/>
      <c r="AL86" s="13"/>
      <c r="AM86" s="439" t="s">
        <v>176</v>
      </c>
      <c r="AN86" s="711" t="s">
        <v>1315</v>
      </c>
      <c r="AO86" s="711"/>
      <c r="AP86" s="712"/>
      <c r="AQ86" s="9"/>
      <c r="AR86" s="13"/>
      <c r="AS86" s="9"/>
    </row>
    <row r="87" spans="2:45" ht="12" customHeight="1" x14ac:dyDescent="0.15">
      <c r="B87" s="735"/>
      <c r="C87" s="429"/>
      <c r="F87" s="13"/>
      <c r="J87" s="9"/>
      <c r="K87" s="1"/>
      <c r="M87" s="13"/>
      <c r="N87" s="10"/>
      <c r="O87" s="11"/>
      <c r="P87" s="11"/>
      <c r="Q87" s="11"/>
      <c r="R87" s="768"/>
      <c r="S87" s="17" t="s">
        <v>176</v>
      </c>
      <c r="T87" s="885" t="s">
        <v>5</v>
      </c>
      <c r="U87" s="885"/>
      <c r="V87" s="885"/>
      <c r="W87" s="885"/>
      <c r="X87" s="885"/>
      <c r="Y87" s="885"/>
      <c r="Z87" s="885"/>
      <c r="AA87" s="885"/>
      <c r="AB87" s="885"/>
      <c r="AC87" s="885"/>
      <c r="AD87" s="885"/>
      <c r="AE87" s="885"/>
      <c r="AF87" s="885"/>
      <c r="AG87" s="885"/>
      <c r="AH87" s="885"/>
      <c r="AI87" s="885"/>
      <c r="AJ87" s="885"/>
      <c r="AK87" s="885"/>
      <c r="AL87" s="12" t="s">
        <v>17</v>
      </c>
      <c r="AM87" s="439" t="s">
        <v>176</v>
      </c>
      <c r="AN87" s="711" t="s">
        <v>1499</v>
      </c>
      <c r="AO87" s="711"/>
      <c r="AP87" s="712"/>
      <c r="AQ87" s="9"/>
      <c r="AR87" s="13"/>
      <c r="AS87" s="9"/>
    </row>
    <row r="88" spans="2:45" ht="12" customHeight="1" x14ac:dyDescent="0.15">
      <c r="B88" s="735"/>
      <c r="C88" s="429"/>
      <c r="F88" s="13"/>
      <c r="J88" s="9"/>
      <c r="K88" s="1"/>
      <c r="M88" s="13"/>
      <c r="N88" s="872" t="s">
        <v>1222</v>
      </c>
      <c r="O88" s="873"/>
      <c r="P88" s="873"/>
      <c r="Q88" s="874"/>
      <c r="R88" s="771"/>
      <c r="S88" s="55" t="s">
        <v>176</v>
      </c>
      <c r="T88" s="884" t="s">
        <v>1498</v>
      </c>
      <c r="U88" s="884"/>
      <c r="V88" s="884"/>
      <c r="W88" s="884"/>
      <c r="X88" s="884"/>
      <c r="Y88" s="884"/>
      <c r="Z88" s="884"/>
      <c r="AA88" s="884"/>
      <c r="AB88" s="884"/>
      <c r="AC88" s="884"/>
      <c r="AD88" s="884"/>
      <c r="AE88" s="884"/>
      <c r="AF88" s="884"/>
      <c r="AG88" s="884"/>
      <c r="AH88" s="884"/>
      <c r="AI88" s="884"/>
      <c r="AJ88" s="884"/>
      <c r="AK88" s="884"/>
      <c r="AL88" s="13"/>
      <c r="AM88" s="439" t="s">
        <v>176</v>
      </c>
      <c r="AN88" s="711" t="s">
        <v>1323</v>
      </c>
      <c r="AO88" s="711"/>
      <c r="AP88" s="712"/>
      <c r="AQ88" s="9"/>
      <c r="AR88" s="13"/>
      <c r="AS88" s="9"/>
    </row>
    <row r="89" spans="2:45" ht="12" customHeight="1" x14ac:dyDescent="0.15">
      <c r="B89" s="735"/>
      <c r="C89" s="429"/>
      <c r="F89" s="13"/>
      <c r="J89" s="9"/>
      <c r="K89" s="1"/>
      <c r="M89" s="13"/>
      <c r="N89" s="925"/>
      <c r="O89" s="926"/>
      <c r="P89" s="926"/>
      <c r="Q89" s="927"/>
      <c r="R89" s="768"/>
      <c r="S89" s="17" t="s">
        <v>176</v>
      </c>
      <c r="T89" s="885" t="s">
        <v>5</v>
      </c>
      <c r="U89" s="885"/>
      <c r="V89" s="885"/>
      <c r="W89" s="885"/>
      <c r="X89" s="885"/>
      <c r="Y89" s="885"/>
      <c r="Z89" s="885"/>
      <c r="AA89" s="885"/>
      <c r="AB89" s="885"/>
      <c r="AC89" s="885"/>
      <c r="AD89" s="885"/>
      <c r="AE89" s="885"/>
      <c r="AF89" s="885"/>
      <c r="AG89" s="885"/>
      <c r="AH89" s="885"/>
      <c r="AI89" s="885"/>
      <c r="AJ89" s="885"/>
      <c r="AK89" s="885"/>
      <c r="AL89" s="12" t="s">
        <v>17</v>
      </c>
      <c r="AM89" s="439" t="s">
        <v>176</v>
      </c>
      <c r="AN89" s="711" t="s">
        <v>1316</v>
      </c>
      <c r="AO89" s="711"/>
      <c r="AP89" s="712"/>
      <c r="AQ89" s="9"/>
      <c r="AR89" s="13"/>
      <c r="AS89" s="9"/>
    </row>
    <row r="90" spans="2:45" ht="12" customHeight="1" x14ac:dyDescent="0.15">
      <c r="B90" s="735"/>
      <c r="C90" s="429"/>
      <c r="F90" s="13"/>
      <c r="J90" s="9"/>
      <c r="K90" s="1"/>
      <c r="M90" s="13"/>
      <c r="N90" s="872" t="s">
        <v>1223</v>
      </c>
      <c r="O90" s="873"/>
      <c r="P90" s="873"/>
      <c r="Q90" s="874"/>
      <c r="R90" s="771"/>
      <c r="S90" s="55" t="s">
        <v>176</v>
      </c>
      <c r="T90" s="884" t="s">
        <v>1498</v>
      </c>
      <c r="U90" s="884"/>
      <c r="V90" s="884"/>
      <c r="W90" s="884"/>
      <c r="X90" s="884"/>
      <c r="Y90" s="884"/>
      <c r="Z90" s="884"/>
      <c r="AA90" s="884"/>
      <c r="AB90" s="884"/>
      <c r="AC90" s="884"/>
      <c r="AD90" s="884"/>
      <c r="AE90" s="884"/>
      <c r="AF90" s="884"/>
      <c r="AG90" s="884"/>
      <c r="AH90" s="884"/>
      <c r="AI90" s="884"/>
      <c r="AJ90" s="884"/>
      <c r="AK90" s="884"/>
      <c r="AL90" s="13"/>
      <c r="AM90" s="710"/>
      <c r="AN90" s="711"/>
      <c r="AO90" s="711"/>
      <c r="AP90" s="712"/>
      <c r="AQ90" s="9"/>
      <c r="AR90" s="13"/>
      <c r="AS90" s="9"/>
    </row>
    <row r="91" spans="2:45" ht="12" customHeight="1" x14ac:dyDescent="0.15">
      <c r="B91" s="735"/>
      <c r="C91" s="429"/>
      <c r="F91" s="13"/>
      <c r="J91" s="9"/>
      <c r="K91" s="1"/>
      <c r="M91" s="13"/>
      <c r="N91" s="925"/>
      <c r="O91" s="926"/>
      <c r="P91" s="926"/>
      <c r="Q91" s="927"/>
      <c r="R91" s="768"/>
      <c r="S91" s="17" t="s">
        <v>176</v>
      </c>
      <c r="T91" s="885" t="s">
        <v>5</v>
      </c>
      <c r="U91" s="885"/>
      <c r="V91" s="885"/>
      <c r="W91" s="885"/>
      <c r="X91" s="885"/>
      <c r="Y91" s="885"/>
      <c r="Z91" s="885"/>
      <c r="AA91" s="885"/>
      <c r="AB91" s="885"/>
      <c r="AC91" s="885"/>
      <c r="AD91" s="885"/>
      <c r="AE91" s="885"/>
      <c r="AF91" s="885"/>
      <c r="AG91" s="885"/>
      <c r="AH91" s="885"/>
      <c r="AI91" s="885"/>
      <c r="AJ91" s="885"/>
      <c r="AK91" s="885"/>
      <c r="AL91" s="12" t="s">
        <v>17</v>
      </c>
      <c r="AM91" s="710"/>
      <c r="AN91" s="711"/>
      <c r="AO91" s="711"/>
      <c r="AP91" s="712"/>
      <c r="AQ91" s="9"/>
      <c r="AR91" s="13"/>
      <c r="AS91" s="9"/>
    </row>
    <row r="92" spans="2:45" ht="12" customHeight="1" x14ac:dyDescent="0.15">
      <c r="B92" s="735"/>
      <c r="C92" s="429"/>
      <c r="F92" s="13"/>
      <c r="J92" s="9"/>
      <c r="K92" s="1"/>
      <c r="M92" s="13"/>
      <c r="N92" s="872" t="s">
        <v>1500</v>
      </c>
      <c r="O92" s="873"/>
      <c r="P92" s="873"/>
      <c r="Q92" s="874"/>
      <c r="R92" s="771"/>
      <c r="S92" s="55" t="s">
        <v>176</v>
      </c>
      <c r="T92" s="884" t="s">
        <v>1498</v>
      </c>
      <c r="U92" s="884"/>
      <c r="V92" s="884"/>
      <c r="W92" s="884"/>
      <c r="X92" s="884"/>
      <c r="Y92" s="884"/>
      <c r="Z92" s="884"/>
      <c r="AA92" s="884"/>
      <c r="AB92" s="884"/>
      <c r="AC92" s="884"/>
      <c r="AD92" s="884"/>
      <c r="AE92" s="884"/>
      <c r="AF92" s="884"/>
      <c r="AG92" s="884"/>
      <c r="AH92" s="884"/>
      <c r="AI92" s="884"/>
      <c r="AJ92" s="884"/>
      <c r="AK92" s="884"/>
      <c r="AL92" s="13"/>
      <c r="AM92" s="710"/>
      <c r="AN92" s="711"/>
      <c r="AO92" s="711"/>
      <c r="AP92" s="712"/>
      <c r="AQ92" s="9"/>
      <c r="AR92" s="13"/>
      <c r="AS92" s="9"/>
    </row>
    <row r="93" spans="2:45" ht="12" customHeight="1" x14ac:dyDescent="0.15">
      <c r="B93" s="735"/>
      <c r="C93" s="429"/>
      <c r="F93" s="13"/>
      <c r="J93" s="9"/>
      <c r="K93" s="1"/>
      <c r="M93" s="13"/>
      <c r="N93" s="925"/>
      <c r="O93" s="926"/>
      <c r="P93" s="926"/>
      <c r="Q93" s="927"/>
      <c r="R93" s="768"/>
      <c r="S93" s="17" t="s">
        <v>176</v>
      </c>
      <c r="T93" s="885" t="s">
        <v>5</v>
      </c>
      <c r="U93" s="885"/>
      <c r="V93" s="885"/>
      <c r="W93" s="885"/>
      <c r="X93" s="885"/>
      <c r="Y93" s="885"/>
      <c r="Z93" s="885"/>
      <c r="AA93" s="885"/>
      <c r="AB93" s="885"/>
      <c r="AC93" s="885"/>
      <c r="AD93" s="885"/>
      <c r="AE93" s="885"/>
      <c r="AF93" s="885"/>
      <c r="AG93" s="885"/>
      <c r="AH93" s="885"/>
      <c r="AI93" s="885"/>
      <c r="AJ93" s="885"/>
      <c r="AK93" s="885"/>
      <c r="AL93" s="12" t="s">
        <v>17</v>
      </c>
      <c r="AM93" s="710"/>
      <c r="AN93" s="711"/>
      <c r="AO93" s="711"/>
      <c r="AP93" s="712"/>
      <c r="AQ93" s="9"/>
      <c r="AR93" s="13"/>
      <c r="AS93" s="9"/>
    </row>
    <row r="94" spans="2:45" ht="12" customHeight="1" x14ac:dyDescent="0.15">
      <c r="B94" s="735"/>
      <c r="C94" s="429"/>
      <c r="F94" s="13"/>
      <c r="J94" s="9"/>
      <c r="K94" s="1"/>
      <c r="M94" s="13"/>
      <c r="N94" s="872" t="s">
        <v>1501</v>
      </c>
      <c r="O94" s="873"/>
      <c r="P94" s="873"/>
      <c r="Q94" s="874"/>
      <c r="R94" s="771"/>
      <c r="S94" s="55" t="s">
        <v>176</v>
      </c>
      <c r="T94" s="884" t="s">
        <v>1498</v>
      </c>
      <c r="U94" s="884"/>
      <c r="V94" s="884"/>
      <c r="W94" s="884"/>
      <c r="X94" s="884"/>
      <c r="Y94" s="884"/>
      <c r="Z94" s="884"/>
      <c r="AA94" s="884"/>
      <c r="AB94" s="884"/>
      <c r="AC94" s="884"/>
      <c r="AD94" s="884"/>
      <c r="AE94" s="884"/>
      <c r="AF94" s="884"/>
      <c r="AG94" s="884"/>
      <c r="AH94" s="884"/>
      <c r="AI94" s="884"/>
      <c r="AJ94" s="884"/>
      <c r="AK94" s="884"/>
      <c r="AL94" s="13"/>
      <c r="AM94" s="710"/>
      <c r="AN94" s="711"/>
      <c r="AO94" s="711"/>
      <c r="AP94" s="712"/>
      <c r="AQ94" s="9"/>
      <c r="AR94" s="13"/>
      <c r="AS94" s="9"/>
    </row>
    <row r="95" spans="2:45" ht="12" customHeight="1" x14ac:dyDescent="0.15">
      <c r="B95" s="735"/>
      <c r="C95" s="429"/>
      <c r="F95" s="13"/>
      <c r="J95" s="9"/>
      <c r="K95" s="1"/>
      <c r="M95" s="13"/>
      <c r="N95" s="925"/>
      <c r="O95" s="926"/>
      <c r="P95" s="926"/>
      <c r="Q95" s="927"/>
      <c r="R95" s="768"/>
      <c r="S95" s="17" t="s">
        <v>176</v>
      </c>
      <c r="T95" s="885" t="s">
        <v>5</v>
      </c>
      <c r="U95" s="885"/>
      <c r="V95" s="885"/>
      <c r="W95" s="885"/>
      <c r="X95" s="885"/>
      <c r="Y95" s="885"/>
      <c r="Z95" s="885"/>
      <c r="AA95" s="885"/>
      <c r="AB95" s="885"/>
      <c r="AC95" s="885"/>
      <c r="AD95" s="885"/>
      <c r="AE95" s="885"/>
      <c r="AF95" s="885"/>
      <c r="AG95" s="885"/>
      <c r="AH95" s="885"/>
      <c r="AI95" s="885"/>
      <c r="AJ95" s="885"/>
      <c r="AK95" s="885"/>
      <c r="AL95" s="12" t="s">
        <v>17</v>
      </c>
      <c r="AM95" s="710"/>
      <c r="AN95" s="711"/>
      <c r="AO95" s="711"/>
      <c r="AP95" s="712"/>
      <c r="AQ95" s="9"/>
      <c r="AR95" s="13"/>
      <c r="AS95" s="9"/>
    </row>
    <row r="96" spans="2:45" ht="12" customHeight="1" x14ac:dyDescent="0.15">
      <c r="B96" s="735"/>
      <c r="C96" s="429"/>
      <c r="F96" s="13"/>
      <c r="J96" s="9"/>
      <c r="K96" s="1"/>
      <c r="M96" s="13"/>
      <c r="N96" s="872" t="s">
        <v>1304</v>
      </c>
      <c r="O96" s="873"/>
      <c r="P96" s="873"/>
      <c r="Q96" s="874"/>
      <c r="R96" s="771"/>
      <c r="S96" s="55" t="s">
        <v>176</v>
      </c>
      <c r="T96" s="884" t="s">
        <v>1498</v>
      </c>
      <c r="U96" s="884"/>
      <c r="V96" s="884"/>
      <c r="W96" s="884"/>
      <c r="X96" s="884"/>
      <c r="Y96" s="884"/>
      <c r="Z96" s="884"/>
      <c r="AA96" s="884"/>
      <c r="AB96" s="884"/>
      <c r="AC96" s="884"/>
      <c r="AD96" s="884"/>
      <c r="AE96" s="884"/>
      <c r="AF96" s="884"/>
      <c r="AG96" s="884"/>
      <c r="AH96" s="884"/>
      <c r="AI96" s="884"/>
      <c r="AJ96" s="884"/>
      <c r="AK96" s="884"/>
      <c r="AL96" s="13"/>
      <c r="AM96" s="710"/>
      <c r="AN96" s="711"/>
      <c r="AO96" s="711"/>
      <c r="AP96" s="712"/>
      <c r="AQ96" s="9"/>
      <c r="AR96" s="13"/>
      <c r="AS96" s="9"/>
    </row>
    <row r="97" spans="2:45" ht="12" customHeight="1" x14ac:dyDescent="0.15">
      <c r="B97" s="933"/>
      <c r="C97" s="430"/>
      <c r="D97" s="11"/>
      <c r="E97" s="11"/>
      <c r="F97" s="12"/>
      <c r="G97" s="11"/>
      <c r="H97" s="11"/>
      <c r="I97" s="11"/>
      <c r="J97" s="10"/>
      <c r="K97" s="431"/>
      <c r="L97" s="11"/>
      <c r="M97" s="12"/>
      <c r="N97" s="925"/>
      <c r="O97" s="926"/>
      <c r="P97" s="926"/>
      <c r="Q97" s="927"/>
      <c r="R97" s="768"/>
      <c r="S97" s="17" t="s">
        <v>176</v>
      </c>
      <c r="T97" s="885" t="s">
        <v>5</v>
      </c>
      <c r="U97" s="885"/>
      <c r="V97" s="885"/>
      <c r="W97" s="885"/>
      <c r="X97" s="885"/>
      <c r="Y97" s="885"/>
      <c r="Z97" s="885"/>
      <c r="AA97" s="885"/>
      <c r="AB97" s="885"/>
      <c r="AC97" s="885"/>
      <c r="AD97" s="885"/>
      <c r="AE97" s="885"/>
      <c r="AF97" s="885"/>
      <c r="AG97" s="885"/>
      <c r="AH97" s="885"/>
      <c r="AI97" s="885"/>
      <c r="AJ97" s="885"/>
      <c r="AK97" s="885"/>
      <c r="AL97" s="12" t="s">
        <v>17</v>
      </c>
      <c r="AM97" s="713"/>
      <c r="AN97" s="714"/>
      <c r="AO97" s="714"/>
      <c r="AP97" s="715"/>
      <c r="AQ97" s="10"/>
      <c r="AR97" s="12"/>
      <c r="AS97" s="9"/>
    </row>
    <row r="98" spans="2:45" ht="12" customHeight="1" x14ac:dyDescent="0.15">
      <c r="AS98" s="9"/>
    </row>
    <row r="99" spans="2:45" ht="12" customHeight="1" x14ac:dyDescent="0.15">
      <c r="C99" s="2" t="s">
        <v>1428</v>
      </c>
    </row>
    <row r="100" spans="2:45" ht="12" customHeight="1" x14ac:dyDescent="0.15"/>
    <row r="101" spans="2:45" ht="12" customHeight="1" x14ac:dyDescent="0.15">
      <c r="B101" s="3"/>
      <c r="C101" s="3" t="s">
        <v>102</v>
      </c>
      <c r="D101" s="4"/>
      <c r="E101" s="4"/>
      <c r="F101" s="4"/>
      <c r="G101" s="3"/>
      <c r="H101" s="4"/>
      <c r="I101" s="5"/>
      <c r="J101" s="4" t="s">
        <v>108</v>
      </c>
      <c r="K101" s="4"/>
      <c r="L101" s="4"/>
      <c r="M101" s="4"/>
      <c r="N101" s="707" t="s">
        <v>111</v>
      </c>
      <c r="O101" s="708"/>
      <c r="P101" s="708"/>
      <c r="Q101" s="708"/>
      <c r="R101" s="708"/>
      <c r="S101" s="708"/>
      <c r="T101" s="708"/>
      <c r="U101" s="708"/>
      <c r="V101" s="708"/>
      <c r="W101" s="708"/>
      <c r="X101" s="708"/>
      <c r="Y101" s="708"/>
      <c r="Z101" s="708"/>
      <c r="AA101" s="708"/>
      <c r="AB101" s="708"/>
      <c r="AC101" s="708"/>
      <c r="AD101" s="708"/>
      <c r="AE101" s="708"/>
      <c r="AF101" s="708"/>
      <c r="AG101" s="708"/>
      <c r="AH101" s="708"/>
      <c r="AI101" s="708"/>
      <c r="AJ101" s="708"/>
      <c r="AK101" s="708"/>
      <c r="AL101" s="708"/>
      <c r="AM101" s="7"/>
      <c r="AN101" s="7" t="s">
        <v>77</v>
      </c>
      <c r="AO101" s="7"/>
      <c r="AP101" s="8"/>
      <c r="AQ101" s="3" t="s">
        <v>114</v>
      </c>
      <c r="AR101" s="5"/>
    </row>
    <row r="102" spans="2:45" ht="12" customHeight="1" x14ac:dyDescent="0.15">
      <c r="B102" s="10"/>
      <c r="C102" s="10" t="s">
        <v>103</v>
      </c>
      <c r="D102" s="11"/>
      <c r="E102" s="11"/>
      <c r="F102" s="11" t="s">
        <v>77</v>
      </c>
      <c r="G102" s="10"/>
      <c r="H102" s="11"/>
      <c r="I102" s="12"/>
      <c r="J102" s="11"/>
      <c r="K102" s="11"/>
      <c r="L102" s="11"/>
      <c r="M102" s="11" t="s">
        <v>77</v>
      </c>
      <c r="N102" s="10" t="s">
        <v>110</v>
      </c>
      <c r="O102" s="11"/>
      <c r="P102" s="11"/>
      <c r="Q102" s="11"/>
      <c r="R102" s="707" t="s">
        <v>112</v>
      </c>
      <c r="S102" s="708"/>
      <c r="T102" s="708"/>
      <c r="U102" s="708"/>
      <c r="V102" s="708"/>
      <c r="W102" s="708"/>
      <c r="X102" s="708"/>
      <c r="Y102" s="708"/>
      <c r="Z102" s="708"/>
      <c r="AA102" s="708"/>
      <c r="AB102" s="708"/>
      <c r="AC102" s="708"/>
      <c r="AD102" s="708"/>
      <c r="AE102" s="708"/>
      <c r="AF102" s="708"/>
      <c r="AG102" s="708"/>
      <c r="AH102" s="708"/>
      <c r="AI102" s="708"/>
      <c r="AJ102" s="708"/>
      <c r="AK102" s="708"/>
      <c r="AL102" s="709"/>
      <c r="AM102" s="6" t="s">
        <v>113</v>
      </c>
      <c r="AN102" s="11"/>
      <c r="AO102" s="11"/>
      <c r="AP102" s="11"/>
      <c r="AQ102" s="10" t="s">
        <v>115</v>
      </c>
      <c r="AR102" s="12"/>
    </row>
    <row r="103" spans="2:45" ht="12" customHeight="1" x14ac:dyDescent="0.15">
      <c r="B103" s="500"/>
      <c r="C103" s="590" t="s">
        <v>1502</v>
      </c>
      <c r="D103" s="249"/>
      <c r="E103" s="249"/>
      <c r="F103" s="249"/>
      <c r="G103" s="3"/>
      <c r="H103" s="4"/>
      <c r="I103" s="5"/>
      <c r="J103" s="3" t="s">
        <v>1433</v>
      </c>
      <c r="K103" s="4"/>
      <c r="L103" s="4"/>
      <c r="M103" s="5"/>
      <c r="N103" s="3"/>
      <c r="O103" s="4"/>
      <c r="P103" s="4"/>
      <c r="Q103" s="5"/>
      <c r="R103" s="15" t="s">
        <v>176</v>
      </c>
      <c r="S103" s="4" t="s">
        <v>1503</v>
      </c>
      <c r="T103" s="4"/>
      <c r="U103" s="4"/>
      <c r="V103" s="4"/>
      <c r="W103" s="4"/>
      <c r="X103" s="4"/>
      <c r="Y103" s="4"/>
      <c r="Z103" s="4"/>
      <c r="AA103" s="4"/>
      <c r="AB103" s="4"/>
      <c r="AC103" s="4"/>
      <c r="AD103" s="4"/>
      <c r="AE103" s="4"/>
      <c r="AF103" s="4"/>
      <c r="AG103" s="4"/>
      <c r="AH103" s="4"/>
      <c r="AI103" s="4"/>
      <c r="AJ103" s="4"/>
      <c r="AK103" s="4"/>
      <c r="AL103" s="5"/>
      <c r="AM103" s="439" t="s">
        <v>176</v>
      </c>
      <c r="AN103" s="502" t="s">
        <v>1316</v>
      </c>
      <c r="AO103" s="502"/>
      <c r="AP103" s="503"/>
      <c r="AQ103" s="3"/>
      <c r="AR103" s="5"/>
    </row>
    <row r="104" spans="2:45" ht="12" customHeight="1" x14ac:dyDescent="0.15">
      <c r="B104" s="504"/>
      <c r="C104" s="403" t="s">
        <v>156</v>
      </c>
      <c r="D104" s="245"/>
      <c r="E104" s="245"/>
      <c r="F104" s="245"/>
      <c r="G104" s="9"/>
      <c r="I104" s="13"/>
      <c r="J104" s="9"/>
      <c r="M104" s="13"/>
      <c r="N104" s="250"/>
      <c r="Q104" s="13"/>
      <c r="R104" s="14" t="s">
        <v>176</v>
      </c>
      <c r="S104" s="2" t="s">
        <v>1504</v>
      </c>
      <c r="AL104" s="13"/>
      <c r="AM104" s="439" t="s">
        <v>176</v>
      </c>
      <c r="AN104" s="436"/>
      <c r="AO104" s="436"/>
      <c r="AP104" s="505"/>
      <c r="AQ104" s="9"/>
      <c r="AR104" s="13"/>
    </row>
    <row r="105" spans="2:45" ht="12" customHeight="1" x14ac:dyDescent="0.15">
      <c r="B105" s="529"/>
      <c r="C105" s="415"/>
      <c r="D105" s="11"/>
      <c r="E105" s="11"/>
      <c r="F105" s="11"/>
      <c r="G105" s="10"/>
      <c r="H105" s="11"/>
      <c r="I105" s="12"/>
      <c r="J105" s="10"/>
      <c r="K105" s="11"/>
      <c r="L105" s="11"/>
      <c r="M105" s="12"/>
      <c r="N105" s="10"/>
      <c r="O105" s="11"/>
      <c r="P105" s="11"/>
      <c r="Q105" s="12"/>
      <c r="R105" s="11"/>
      <c r="S105" s="11"/>
      <c r="T105" s="11"/>
      <c r="U105" s="11"/>
      <c r="V105" s="11"/>
      <c r="W105" s="11"/>
      <c r="X105" s="11"/>
      <c r="Y105" s="11"/>
      <c r="Z105" s="11"/>
      <c r="AA105" s="11"/>
      <c r="AB105" s="11"/>
      <c r="AC105" s="11"/>
      <c r="AD105" s="11"/>
      <c r="AE105" s="11"/>
      <c r="AF105" s="11"/>
      <c r="AG105" s="11"/>
      <c r="AH105" s="11"/>
      <c r="AI105" s="11"/>
      <c r="AJ105" s="11"/>
      <c r="AK105" s="11"/>
      <c r="AL105" s="12"/>
      <c r="AM105" s="495" t="s">
        <v>176</v>
      </c>
      <c r="AN105" s="437"/>
      <c r="AO105" s="437"/>
      <c r="AP105" s="506"/>
      <c r="AQ105" s="10"/>
      <c r="AR105" s="12"/>
    </row>
    <row r="106" spans="2:45" ht="12" customHeight="1" x14ac:dyDescent="0.15"/>
    <row r="107" spans="2:45" ht="12" customHeight="1" x14ac:dyDescent="0.15"/>
    <row r="108" spans="2:45" ht="12" customHeight="1" x14ac:dyDescent="0.15"/>
    <row r="109" spans="2:45" ht="12" customHeight="1" x14ac:dyDescent="0.15"/>
    <row r="110" spans="2:45" ht="12" customHeight="1" x14ac:dyDescent="0.15"/>
    <row r="112" spans="2:45" ht="12" customHeight="1" x14ac:dyDescent="0.15"/>
    <row r="113" spans="10:38" ht="12" customHeight="1" x14ac:dyDescent="0.15"/>
    <row r="114" spans="10:38" ht="12" customHeight="1" x14ac:dyDescent="0.15"/>
    <row r="115" spans="10:38" ht="12" customHeight="1" x14ac:dyDescent="0.15"/>
    <row r="116" spans="10:38" ht="12" customHeight="1" x14ac:dyDescent="0.15"/>
    <row r="117" spans="10:38" ht="12" customHeight="1" x14ac:dyDescent="0.15"/>
    <row r="118" spans="10:38" ht="12" customHeight="1" x14ac:dyDescent="0.15"/>
    <row r="119" spans="10:38" ht="12" customHeight="1" x14ac:dyDescent="0.15"/>
    <row r="125" spans="10:38" ht="12" customHeight="1" x14ac:dyDescent="0.15"/>
    <row r="126" spans="10:38" ht="12" customHeight="1" x14ac:dyDescent="0.15"/>
    <row r="127" spans="10:38" ht="12" customHeight="1" x14ac:dyDescent="0.15">
      <c r="J127" s="66"/>
      <c r="K127" s="66"/>
      <c r="S127" s="51"/>
      <c r="T127" s="51"/>
      <c r="U127" s="51"/>
      <c r="V127" s="51"/>
      <c r="W127" s="51"/>
      <c r="X127" s="589"/>
      <c r="Y127" s="589"/>
      <c r="Z127" s="589"/>
      <c r="AA127" s="589"/>
      <c r="AB127" s="589"/>
      <c r="AC127" s="589"/>
      <c r="AD127" s="589"/>
      <c r="AE127" s="589"/>
      <c r="AF127" s="589"/>
      <c r="AG127" s="589"/>
      <c r="AH127" s="589"/>
      <c r="AI127" s="168"/>
      <c r="AJ127" s="168"/>
      <c r="AK127" s="168"/>
      <c r="AL127" s="168"/>
    </row>
    <row r="128" spans="10:38" ht="12" customHeight="1" x14ac:dyDescent="0.15">
      <c r="S128" s="51"/>
      <c r="T128" s="51"/>
      <c r="U128" s="51"/>
      <c r="V128" s="51"/>
      <c r="W128" s="51"/>
      <c r="X128" s="589"/>
      <c r="Y128" s="589"/>
      <c r="Z128" s="589"/>
      <c r="AA128" s="589"/>
      <c r="AB128" s="589"/>
      <c r="AC128" s="589"/>
      <c r="AD128" s="589"/>
      <c r="AE128" s="589"/>
      <c r="AF128" s="589"/>
      <c r="AG128" s="589"/>
      <c r="AH128" s="589"/>
      <c r="AI128" s="168"/>
      <c r="AJ128" s="168"/>
      <c r="AK128" s="168"/>
      <c r="AL128" s="168"/>
    </row>
    <row r="129" spans="2:38" ht="12" customHeight="1" x14ac:dyDescent="0.15">
      <c r="S129" s="51"/>
      <c r="T129" s="51"/>
      <c r="U129" s="51"/>
      <c r="V129" s="51"/>
      <c r="W129" s="51"/>
      <c r="X129" s="589"/>
      <c r="Y129" s="589"/>
      <c r="Z129" s="589"/>
      <c r="AA129" s="589"/>
      <c r="AB129" s="589"/>
      <c r="AC129" s="589"/>
      <c r="AD129" s="589"/>
      <c r="AE129" s="589"/>
      <c r="AF129" s="589"/>
      <c r="AG129" s="589"/>
      <c r="AH129" s="589"/>
      <c r="AI129" s="168"/>
      <c r="AJ129" s="168"/>
      <c r="AK129" s="168"/>
      <c r="AL129" s="168"/>
    </row>
    <row r="130" spans="2:38" ht="12" customHeight="1" x14ac:dyDescent="0.15">
      <c r="S130" s="51"/>
      <c r="T130" s="51"/>
      <c r="U130" s="51"/>
      <c r="V130" s="51"/>
      <c r="W130" s="51"/>
      <c r="X130" s="589"/>
      <c r="Y130" s="589"/>
      <c r="Z130" s="589"/>
      <c r="AA130" s="589"/>
      <c r="AB130" s="589"/>
      <c r="AC130" s="589"/>
      <c r="AD130" s="589"/>
      <c r="AE130" s="589"/>
      <c r="AF130" s="589"/>
      <c r="AG130" s="589"/>
      <c r="AH130" s="589"/>
      <c r="AI130" s="168"/>
      <c r="AJ130" s="168"/>
      <c r="AK130" s="168"/>
      <c r="AL130" s="168"/>
    </row>
    <row r="131" spans="2:38" ht="12" customHeight="1" x14ac:dyDescent="0.15">
      <c r="S131" s="51"/>
      <c r="T131" s="51"/>
      <c r="U131" s="51"/>
      <c r="V131" s="51"/>
      <c r="W131" s="51"/>
      <c r="X131" s="589"/>
      <c r="Y131" s="589"/>
      <c r="Z131" s="589"/>
      <c r="AA131" s="589"/>
      <c r="AB131" s="589"/>
      <c r="AC131" s="589"/>
      <c r="AD131" s="589"/>
      <c r="AE131" s="589"/>
      <c r="AF131" s="589"/>
      <c r="AG131" s="589"/>
      <c r="AH131" s="589"/>
      <c r="AI131" s="168"/>
      <c r="AJ131" s="168"/>
      <c r="AK131" s="168"/>
      <c r="AL131" s="168"/>
    </row>
    <row r="133" spans="2:38" x14ac:dyDescent="0.15">
      <c r="C133" s="245"/>
      <c r="D133" s="245"/>
      <c r="E133" s="245"/>
      <c r="F133" s="245"/>
    </row>
    <row r="134" spans="2:38" x14ac:dyDescent="0.15">
      <c r="B134" s="587"/>
      <c r="C134" s="245"/>
      <c r="D134" s="245"/>
      <c r="E134" s="245"/>
      <c r="F134" s="245"/>
    </row>
    <row r="135" spans="2:38" x14ac:dyDescent="0.15">
      <c r="B135" s="587"/>
      <c r="J135" s="588"/>
    </row>
    <row r="136" spans="2:38" x14ac:dyDescent="0.15">
      <c r="B136" s="587"/>
    </row>
    <row r="137" spans="2:38" x14ac:dyDescent="0.15">
      <c r="B137" s="587"/>
      <c r="J137" s="66"/>
      <c r="K137" s="66"/>
    </row>
  </sheetData>
  <mergeCells count="151">
    <mergeCell ref="B78:B97"/>
    <mergeCell ref="J78:M81"/>
    <mergeCell ref="N78:Q79"/>
    <mergeCell ref="AN78:AP78"/>
    <mergeCell ref="AC80:AE80"/>
    <mergeCell ref="N81:Q82"/>
    <mergeCell ref="AB82:AD82"/>
    <mergeCell ref="J84:M86"/>
    <mergeCell ref="T84:AK84"/>
    <mergeCell ref="T85:AK85"/>
    <mergeCell ref="AN85:AP85"/>
    <mergeCell ref="R86:R87"/>
    <mergeCell ref="T86:AK86"/>
    <mergeCell ref="AN86:AP86"/>
    <mergeCell ref="T87:AK87"/>
    <mergeCell ref="AN87:AP87"/>
    <mergeCell ref="N88:Q89"/>
    <mergeCell ref="R88:R89"/>
    <mergeCell ref="T88:AK88"/>
    <mergeCell ref="AN88:AP88"/>
    <mergeCell ref="T89:AK89"/>
    <mergeCell ref="AN89:AP89"/>
    <mergeCell ref="N90:Q91"/>
    <mergeCell ref="AM96:AP96"/>
    <mergeCell ref="AN55:AP55"/>
    <mergeCell ref="AN53:AP53"/>
    <mergeCell ref="AN54:AP54"/>
    <mergeCell ref="J64:M65"/>
    <mergeCell ref="N64:Q66"/>
    <mergeCell ref="AN64:AP64"/>
    <mergeCell ref="AF65:AH65"/>
    <mergeCell ref="AI65:AL65"/>
    <mergeCell ref="AN65:AP65"/>
    <mergeCell ref="R66:U66"/>
    <mergeCell ref="W66:AD66"/>
    <mergeCell ref="AF66:AG66"/>
    <mergeCell ref="AI66:AK66"/>
    <mergeCell ref="AM66:AP66"/>
    <mergeCell ref="N101:AL101"/>
    <mergeCell ref="R102:AL102"/>
    <mergeCell ref="J9:M10"/>
    <mergeCell ref="N9:Q10"/>
    <mergeCell ref="O25:Q27"/>
    <mergeCell ref="T26:X26"/>
    <mergeCell ref="O28:Q31"/>
    <mergeCell ref="T29:X29"/>
    <mergeCell ref="N41:Q42"/>
    <mergeCell ref="U57:AI57"/>
    <mergeCell ref="R90:R91"/>
    <mergeCell ref="T90:AK90"/>
    <mergeCell ref="T91:AK91"/>
    <mergeCell ref="N92:Q93"/>
    <mergeCell ref="R92:R93"/>
    <mergeCell ref="T92:AK92"/>
    <mergeCell ref="T93:AK93"/>
    <mergeCell ref="N94:Q95"/>
    <mergeCell ref="R94:R95"/>
    <mergeCell ref="T94:AK94"/>
    <mergeCell ref="T95:AK95"/>
    <mergeCell ref="N96:Q97"/>
    <mergeCell ref="AB83:AD83"/>
    <mergeCell ref="U58:AL59"/>
    <mergeCell ref="AN62:AP62"/>
    <mergeCell ref="AN63:AP63"/>
    <mergeCell ref="AN82:AP82"/>
    <mergeCell ref="AN57:AP57"/>
    <mergeCell ref="AN58:AP58"/>
    <mergeCell ref="AN59:AP59"/>
    <mergeCell ref="AM97:AP97"/>
    <mergeCell ref="AM90:AP90"/>
    <mergeCell ref="AM91:AP91"/>
    <mergeCell ref="AM92:AP92"/>
    <mergeCell ref="AM93:AP93"/>
    <mergeCell ref="AM94:AP94"/>
    <mergeCell ref="AM95:AP95"/>
    <mergeCell ref="AN80:AP80"/>
    <mergeCell ref="AN81:AP81"/>
    <mergeCell ref="AN83:AP83"/>
    <mergeCell ref="AN84:AP84"/>
    <mergeCell ref="AM9:AP9"/>
    <mergeCell ref="AM10:AP10"/>
    <mergeCell ref="AM11:AP11"/>
    <mergeCell ref="AN36:AP36"/>
    <mergeCell ref="AN37:AP37"/>
    <mergeCell ref="AN79:AP79"/>
    <mergeCell ref="AN32:AP32"/>
    <mergeCell ref="AN33:AP33"/>
    <mergeCell ref="AN34:AP34"/>
    <mergeCell ref="AN35:AP35"/>
    <mergeCell ref="AN38:AP38"/>
    <mergeCell ref="AN39:AP39"/>
    <mergeCell ref="AN40:AP40"/>
    <mergeCell ref="AN41:AP41"/>
    <mergeCell ref="AN42:AP42"/>
    <mergeCell ref="AN43:AP43"/>
    <mergeCell ref="AN46:AP47"/>
    <mergeCell ref="AN48:AP48"/>
    <mergeCell ref="AN49:AP50"/>
    <mergeCell ref="AN51:AP51"/>
    <mergeCell ref="AN52:AP52"/>
    <mergeCell ref="AM67:AP67"/>
    <mergeCell ref="AM68:AP68"/>
    <mergeCell ref="AN60:AP60"/>
    <mergeCell ref="N7:AL7"/>
    <mergeCell ref="R8:AL8"/>
    <mergeCell ref="B9:B39"/>
    <mergeCell ref="C14:E14"/>
    <mergeCell ref="J12:M14"/>
    <mergeCell ref="N12:Q14"/>
    <mergeCell ref="C84:E84"/>
    <mergeCell ref="R96:R97"/>
    <mergeCell ref="T96:AK96"/>
    <mergeCell ref="T97:AK97"/>
    <mergeCell ref="O33:Q33"/>
    <mergeCell ref="X33:AE33"/>
    <mergeCell ref="O34:Q36"/>
    <mergeCell ref="O37:Q40"/>
    <mergeCell ref="R67:U67"/>
    <mergeCell ref="W67:AD67"/>
    <mergeCell ref="AF67:AG67"/>
    <mergeCell ref="AI67:AK67"/>
    <mergeCell ref="R68:U68"/>
    <mergeCell ref="W68:AD68"/>
    <mergeCell ref="AF68:AG68"/>
    <mergeCell ref="AI68:AK68"/>
    <mergeCell ref="N76:AL76"/>
    <mergeCell ref="R77:AL77"/>
    <mergeCell ref="AX66:BM66"/>
    <mergeCell ref="AX67:BM67"/>
    <mergeCell ref="AN44:AP44"/>
    <mergeCell ref="AN45:AP45"/>
    <mergeCell ref="AN12:AP12"/>
    <mergeCell ref="AN13:AP13"/>
    <mergeCell ref="AN23:AP23"/>
    <mergeCell ref="AN24:AP24"/>
    <mergeCell ref="AN30:AP30"/>
    <mergeCell ref="AN31:AP31"/>
    <mergeCell ref="AN14:AP14"/>
    <mergeCell ref="AN15:AP15"/>
    <mergeCell ref="AN16:AP16"/>
    <mergeCell ref="AN18:AP18"/>
    <mergeCell ref="AN19:AP19"/>
    <mergeCell ref="AN20:AP20"/>
    <mergeCell ref="AN21:AP21"/>
    <mergeCell ref="AN22:AP22"/>
    <mergeCell ref="AN25:AP25"/>
    <mergeCell ref="AN26:AP26"/>
    <mergeCell ref="AN27:AP27"/>
    <mergeCell ref="AN28:AP28"/>
    <mergeCell ref="AN29:AP29"/>
    <mergeCell ref="AN56:AP56"/>
  </mergeCells>
  <phoneticPr fontId="2"/>
  <conditionalFormatting sqref="R12:R23">
    <cfRule type="expression" dxfId="14" priority="6" stopIfTrue="1">
      <formula>IF(#REF!=1,TRUE,FALSE)</formula>
    </cfRule>
  </conditionalFormatting>
  <conditionalFormatting sqref="R64:R65">
    <cfRule type="expression" dxfId="13" priority="13" stopIfTrue="1">
      <formula>IF(#REF!=1,TRUE,FALSE)</formula>
    </cfRule>
  </conditionalFormatting>
  <conditionalFormatting sqref="S33 S37">
    <cfRule type="expression" dxfId="12" priority="1" stopIfTrue="1">
      <formula>IF(#REF!=1,TRUE,FALSE)</formula>
    </cfRule>
  </conditionalFormatting>
  <conditionalFormatting sqref="S19:T23">
    <cfRule type="expression" dxfId="11" priority="5" stopIfTrue="1">
      <formula>IF(#REF!=1,TRUE,FALSE)</formula>
    </cfRule>
  </conditionalFormatting>
  <conditionalFormatting sqref="S55:AL55">
    <cfRule type="expression" dxfId="10" priority="10" stopIfTrue="1">
      <formula>IF(#REF!=1,TRUE,FALSE)</formula>
    </cfRule>
  </conditionalFormatting>
  <conditionalFormatting sqref="T12:T16 S13:S16 S17:T17">
    <cfRule type="expression" dxfId="9" priority="7" stopIfTrue="1">
      <formula>IF(#REF!=1,TRUE,FALSE)</formula>
    </cfRule>
  </conditionalFormatting>
  <conditionalFormatting sqref="T18">
    <cfRule type="expression" dxfId="8" priority="4" stopIfTrue="1">
      <formula>IF(#REF!=1,TRUE,FALSE)</formula>
    </cfRule>
  </conditionalFormatting>
  <conditionalFormatting sqref="T33 S34:S35 T38 Y38 AD38 S39">
    <cfRule type="expression" dxfId="7" priority="2" stopIfTrue="1">
      <formula>IF(#REF!=1,TRUE,FALSE)</formula>
    </cfRule>
  </conditionalFormatting>
  <conditionalFormatting sqref="T64:T65">
    <cfRule type="expression" dxfId="6" priority="14" stopIfTrue="1">
      <formula>IF(#REF!=1,TRUE,FALSE)</formula>
    </cfRule>
  </conditionalFormatting>
  <conditionalFormatting sqref="T53:Z54">
    <cfRule type="expression" dxfId="5" priority="11" stopIfTrue="1">
      <formula>IF(#REF!=1,TRUE,FALSE)</formula>
    </cfRule>
  </conditionalFormatting>
  <conditionalFormatting sqref="U51">
    <cfRule type="expression" dxfId="4" priority="8" stopIfTrue="1">
      <formula>IF(#REF!=1,TRUE,FALSE)</formula>
    </cfRule>
  </conditionalFormatting>
  <conditionalFormatting sqref="X25 S25:S26 X28 S28:S29 AA29 X30">
    <cfRule type="expression" dxfId="3" priority="3" stopIfTrue="1">
      <formula>IF(#REF!=1,TRUE,FALSE)</formula>
    </cfRule>
  </conditionalFormatting>
  <conditionalFormatting sqref="AF53:AI54">
    <cfRule type="expression" dxfId="2" priority="9" stopIfTrue="1">
      <formula>IF(#REF!=1,TRUE,FALSE)</formula>
    </cfRule>
  </conditionalFormatting>
  <conditionalFormatting sqref="AI41 S41:S42 S44 S46 AI46:AI52 S52 AD52:AH52 AD53:AD54 AI55:AI64 AC56:AH56 S56:U58 AC57:AC58 S59:AC59 S60:S61 U60:U61">
    <cfRule type="expression" dxfId="1" priority="12" stopIfTrue="1">
      <formula>IF(#REF!=1,TRUE,FALSE)</formula>
    </cfRule>
  </conditionalFormatting>
  <conditionalFormatting sqref="BK65 AU65:AU67">
    <cfRule type="expression" dxfId="0" priority="55" stopIfTrue="1">
      <formula>IF(#REF!=1,TRUE,FALSE)</formula>
    </cfRule>
  </conditionalFormatting>
  <dataValidations count="2">
    <dataValidation type="list" allowBlank="1" showInputMessage="1" showErrorMessage="1" sqref="N136 AB43 AF43 AD41 T132 AA41 T60:T61 T56:T58 S63 Y45 S43 V43 Y43 AB45 AF45 S45 AC133 N133 Y53:Y54 AJ53:AJ54 T47:T51 AM12:AM16 AH53:AH54 S18 C9 R25 AB40 R34:R35 S38 X38 R28 G9:G15 S53:S54 AC38 S40 V45 R103:R104 AM18:AM65 AA53:AA54 G78:G81 C78 S78:S80 S82:S97 AM78:AM80 AM84:AM89 AM103:AM105 S9:S10 S12" xr:uid="{00000000-0002-0000-0C00-000000000000}">
      <formula1>"□,■"</formula1>
    </dataValidation>
    <dataValidation type="list" allowBlank="1" showInputMessage="1" sqref="C14:E14 C84:E84" xr:uid="{00000000-0002-0000-0C00-000002000000}">
      <formula1>"1,2,3,4,5,6,7,8"</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&amp;C5_温熱&amp;R&amp;8株式会社ジェイ・イー・サポート</oddFooter>
  </headerFooter>
  <rowBreaks count="1" manualBreakCount="1">
    <brk id="70" min="1" max="4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B2:AU79"/>
  <sheetViews>
    <sheetView view="pageBreakPreview" topLeftCell="A41" zoomScaleNormal="100" zoomScaleSheetLayoutView="100" workbookViewId="0">
      <selection activeCell="AZ29" sqref="AZ29"/>
    </sheetView>
  </sheetViews>
  <sheetFormatPr defaultRowHeight="12" x14ac:dyDescent="0.15"/>
  <cols>
    <col min="1" max="1" width="3.625" style="2" customWidth="1"/>
    <col min="2" max="2" width="2.625" style="2" customWidth="1"/>
    <col min="3" max="3" width="2.875" style="2" customWidth="1"/>
    <col min="4" max="49" width="2.625" style="2" customWidth="1"/>
    <col min="50" max="16384" width="9" style="2"/>
  </cols>
  <sheetData>
    <row r="2" spans="2:47" s="90" customFormat="1" ht="15" customHeight="1" x14ac:dyDescent="0.15">
      <c r="B2" s="90" t="s">
        <v>565</v>
      </c>
    </row>
    <row r="4" spans="2:47" x14ac:dyDescent="0.15">
      <c r="B4" s="400" t="s">
        <v>568</v>
      </c>
      <c r="C4" s="400" t="s">
        <v>165</v>
      </c>
      <c r="D4" s="400"/>
      <c r="AR4" s="27" t="s">
        <v>448</v>
      </c>
    </row>
    <row r="5" spans="2:47" x14ac:dyDescent="0.15">
      <c r="B5" s="1"/>
      <c r="C5" s="418" t="s">
        <v>1196</v>
      </c>
    </row>
    <row r="6" spans="2:47" x14ac:dyDescent="0.15">
      <c r="B6" s="3"/>
      <c r="C6" s="3" t="s">
        <v>102</v>
      </c>
      <c r="D6" s="4"/>
      <c r="E6" s="4"/>
      <c r="F6" s="4"/>
      <c r="G6" s="3" t="s">
        <v>106</v>
      </c>
      <c r="H6" s="4"/>
      <c r="I6" s="5"/>
      <c r="J6" s="4" t="s">
        <v>108</v>
      </c>
      <c r="K6" s="4"/>
      <c r="L6" s="4"/>
      <c r="M6" s="4"/>
      <c r="N6" s="707" t="s">
        <v>111</v>
      </c>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
      <c r="AN6" s="7" t="s">
        <v>77</v>
      </c>
      <c r="AO6" s="7"/>
      <c r="AP6" s="8"/>
      <c r="AQ6" s="3" t="s">
        <v>114</v>
      </c>
      <c r="AR6" s="5"/>
      <c r="AS6" s="9"/>
    </row>
    <row r="7" spans="2:47" x14ac:dyDescent="0.15">
      <c r="B7" s="10"/>
      <c r="C7" s="10" t="s">
        <v>103</v>
      </c>
      <c r="D7" s="11"/>
      <c r="E7" s="11"/>
      <c r="F7" s="11" t="s">
        <v>77</v>
      </c>
      <c r="G7" s="10" t="s">
        <v>107</v>
      </c>
      <c r="H7" s="11"/>
      <c r="I7" s="12" t="s">
        <v>77</v>
      </c>
      <c r="J7" s="11"/>
      <c r="K7" s="11"/>
      <c r="L7" s="11"/>
      <c r="M7" s="11" t="s">
        <v>77</v>
      </c>
      <c r="N7" s="10" t="s">
        <v>110</v>
      </c>
      <c r="O7" s="11"/>
      <c r="P7" s="11"/>
      <c r="Q7" s="11"/>
      <c r="R7" s="11"/>
      <c r="S7" s="707" t="s">
        <v>112</v>
      </c>
      <c r="T7" s="708"/>
      <c r="U7" s="708"/>
      <c r="V7" s="708"/>
      <c r="W7" s="708"/>
      <c r="X7" s="708"/>
      <c r="Y7" s="708"/>
      <c r="Z7" s="708"/>
      <c r="AA7" s="708"/>
      <c r="AB7" s="708"/>
      <c r="AC7" s="708"/>
      <c r="AD7" s="708"/>
      <c r="AE7" s="708"/>
      <c r="AF7" s="708"/>
      <c r="AG7" s="708"/>
      <c r="AH7" s="708"/>
      <c r="AI7" s="708"/>
      <c r="AJ7" s="708"/>
      <c r="AK7" s="708"/>
      <c r="AL7" s="709"/>
      <c r="AM7" s="6" t="s">
        <v>113</v>
      </c>
      <c r="AN7" s="11"/>
      <c r="AO7" s="11"/>
      <c r="AP7" s="11"/>
      <c r="AQ7" s="10" t="s">
        <v>115</v>
      </c>
      <c r="AR7" s="12"/>
      <c r="AS7" s="9"/>
      <c r="AT7" s="27"/>
      <c r="AU7" s="27"/>
    </row>
    <row r="8" spans="2:47" ht="12" customHeight="1" x14ac:dyDescent="0.15">
      <c r="B8" s="802" t="s">
        <v>165</v>
      </c>
      <c r="C8" s="422" t="s">
        <v>176</v>
      </c>
      <c r="D8" s="400" t="s">
        <v>1198</v>
      </c>
      <c r="E8" s="400"/>
      <c r="F8" s="400"/>
      <c r="G8" s="760"/>
      <c r="H8" s="761"/>
      <c r="I8" s="762"/>
      <c r="J8" s="2" t="s">
        <v>530</v>
      </c>
      <c r="N8" s="9" t="s">
        <v>94</v>
      </c>
      <c r="S8" s="14" t="s">
        <v>176</v>
      </c>
      <c r="T8" s="2" t="s">
        <v>533</v>
      </c>
      <c r="X8" s="16" t="s">
        <v>176</v>
      </c>
      <c r="Y8" s="2" t="s">
        <v>534</v>
      </c>
      <c r="AC8" s="16" t="s">
        <v>176</v>
      </c>
      <c r="AD8" s="2" t="s">
        <v>535</v>
      </c>
      <c r="AM8" s="439" t="s">
        <v>176</v>
      </c>
      <c r="AN8" s="711" t="s">
        <v>1314</v>
      </c>
      <c r="AO8" s="711"/>
      <c r="AP8" s="712"/>
      <c r="AQ8" s="9"/>
      <c r="AR8" s="13"/>
      <c r="AS8" s="9"/>
    </row>
    <row r="9" spans="2:47" x14ac:dyDescent="0.15">
      <c r="B9" s="797"/>
      <c r="C9" s="399" t="s">
        <v>446</v>
      </c>
      <c r="D9" s="400"/>
      <c r="E9" s="400"/>
      <c r="F9" s="400"/>
      <c r="G9" s="731"/>
      <c r="H9" s="732"/>
      <c r="I9" s="733"/>
      <c r="J9" s="11" t="s">
        <v>531</v>
      </c>
      <c r="K9" s="11"/>
      <c r="L9" s="11"/>
      <c r="M9" s="11"/>
      <c r="N9" s="10"/>
      <c r="O9" s="11"/>
      <c r="P9" s="11"/>
      <c r="Q9" s="11"/>
      <c r="R9" s="11"/>
      <c r="S9" s="10"/>
      <c r="T9" s="11"/>
      <c r="U9" s="11"/>
      <c r="V9" s="11"/>
      <c r="W9" s="11"/>
      <c r="X9" s="11"/>
      <c r="Y9" s="11"/>
      <c r="Z9" s="11"/>
      <c r="AA9" s="11"/>
      <c r="AB9" s="11"/>
      <c r="AC9" s="11"/>
      <c r="AD9" s="11"/>
      <c r="AE9" s="11"/>
      <c r="AF9" s="11"/>
      <c r="AG9" s="11"/>
      <c r="AH9" s="11"/>
      <c r="AI9" s="11"/>
      <c r="AJ9" s="11"/>
      <c r="AK9" s="11"/>
      <c r="AL9" s="12"/>
      <c r="AM9" s="439" t="s">
        <v>176</v>
      </c>
      <c r="AN9" s="711"/>
      <c r="AO9" s="711"/>
      <c r="AP9" s="712"/>
      <c r="AQ9" s="9"/>
      <c r="AR9" s="13"/>
      <c r="AS9" s="9"/>
    </row>
    <row r="10" spans="2:47" x14ac:dyDescent="0.15">
      <c r="B10" s="797"/>
      <c r="C10" s="400" t="s">
        <v>447</v>
      </c>
      <c r="D10" s="400"/>
      <c r="E10" s="400"/>
      <c r="F10" s="400"/>
      <c r="G10" s="9" t="s">
        <v>532</v>
      </c>
      <c r="I10" s="13"/>
      <c r="J10" s="2" t="s">
        <v>446</v>
      </c>
      <c r="N10" s="9" t="s">
        <v>532</v>
      </c>
      <c r="S10" s="9" t="s">
        <v>537</v>
      </c>
      <c r="AM10" s="439" t="s">
        <v>176</v>
      </c>
      <c r="AN10" s="711"/>
      <c r="AO10" s="711"/>
      <c r="AP10" s="712"/>
      <c r="AQ10" s="9"/>
      <c r="AR10" s="13"/>
      <c r="AS10" s="9"/>
    </row>
    <row r="11" spans="2:47" x14ac:dyDescent="0.15">
      <c r="B11" s="797"/>
      <c r="C11" s="399"/>
      <c r="D11" s="400"/>
      <c r="E11" s="400"/>
      <c r="F11" s="400"/>
      <c r="G11" s="14" t="s">
        <v>176</v>
      </c>
      <c r="H11" s="2">
        <v>3</v>
      </c>
      <c r="I11" s="13"/>
      <c r="J11" s="2" t="s">
        <v>536</v>
      </c>
      <c r="N11" s="9"/>
      <c r="S11" s="9"/>
      <c r="T11" s="16" t="s">
        <v>176</v>
      </c>
      <c r="U11" s="2" t="s">
        <v>538</v>
      </c>
      <c r="Y11" s="2" t="s">
        <v>540</v>
      </c>
      <c r="AM11" s="710"/>
      <c r="AN11" s="711"/>
      <c r="AO11" s="711"/>
      <c r="AP11" s="711"/>
      <c r="AQ11" s="9"/>
      <c r="AR11" s="13"/>
      <c r="AS11" s="9"/>
    </row>
    <row r="12" spans="2:47" x14ac:dyDescent="0.15">
      <c r="B12" s="797"/>
      <c r="C12" s="9"/>
      <c r="G12" s="14" t="s">
        <v>176</v>
      </c>
      <c r="H12" s="2">
        <v>2</v>
      </c>
      <c r="I12" s="13"/>
      <c r="J12" s="2" t="s">
        <v>107</v>
      </c>
      <c r="N12" s="9"/>
      <c r="S12" s="9"/>
      <c r="T12" s="16" t="s">
        <v>176</v>
      </c>
      <c r="U12" s="2" t="s">
        <v>539</v>
      </c>
      <c r="Y12" s="2" t="s">
        <v>541</v>
      </c>
      <c r="AM12" s="710"/>
      <c r="AN12" s="711"/>
      <c r="AO12" s="711"/>
      <c r="AP12" s="711"/>
      <c r="AQ12" s="9"/>
      <c r="AR12" s="13"/>
      <c r="AS12" s="9"/>
    </row>
    <row r="13" spans="2:47" x14ac:dyDescent="0.15">
      <c r="B13" s="797"/>
      <c r="C13" s="9"/>
      <c r="G13" s="14" t="s">
        <v>176</v>
      </c>
      <c r="H13" s="2">
        <v>1</v>
      </c>
      <c r="I13" s="13"/>
      <c r="N13" s="9"/>
      <c r="S13" s="9"/>
      <c r="T13" s="16" t="s">
        <v>176</v>
      </c>
      <c r="U13" s="2" t="s">
        <v>221</v>
      </c>
      <c r="Y13" s="2" t="s">
        <v>542</v>
      </c>
      <c r="AM13" s="710"/>
      <c r="AN13" s="711"/>
      <c r="AO13" s="711"/>
      <c r="AP13" s="711"/>
      <c r="AQ13" s="9"/>
      <c r="AR13" s="13"/>
      <c r="AS13" s="9"/>
    </row>
    <row r="14" spans="2:47" x14ac:dyDescent="0.15">
      <c r="B14" s="797"/>
      <c r="C14" s="9"/>
      <c r="G14" s="10"/>
      <c r="H14" s="11"/>
      <c r="I14" s="12"/>
      <c r="N14" s="10"/>
      <c r="O14" s="11"/>
      <c r="P14" s="11"/>
      <c r="Q14" s="11"/>
      <c r="R14" s="11"/>
      <c r="S14" s="10"/>
      <c r="T14" s="11"/>
      <c r="U14" s="11"/>
      <c r="V14" s="11"/>
      <c r="W14" s="11"/>
      <c r="X14" s="11"/>
      <c r="Y14" s="11"/>
      <c r="Z14" s="11"/>
      <c r="AA14" s="11"/>
      <c r="AB14" s="11"/>
      <c r="AC14" s="11"/>
      <c r="AD14" s="11"/>
      <c r="AE14" s="11"/>
      <c r="AF14" s="11"/>
      <c r="AG14" s="11"/>
      <c r="AH14" s="11"/>
      <c r="AI14" s="11"/>
      <c r="AJ14" s="11"/>
      <c r="AK14" s="11"/>
      <c r="AL14" s="12"/>
      <c r="AM14" s="710"/>
      <c r="AN14" s="711"/>
      <c r="AO14" s="711"/>
      <c r="AP14" s="711"/>
      <c r="AQ14" s="9"/>
      <c r="AR14" s="13"/>
      <c r="AS14" s="9"/>
    </row>
    <row r="15" spans="2:47" x14ac:dyDescent="0.15">
      <c r="B15" s="797"/>
      <c r="C15" s="9"/>
      <c r="G15" s="9" t="s">
        <v>543</v>
      </c>
      <c r="I15" s="13"/>
      <c r="N15" s="9" t="s">
        <v>543</v>
      </c>
      <c r="S15" s="9" t="s">
        <v>537</v>
      </c>
      <c r="AM15" s="710"/>
      <c r="AN15" s="711"/>
      <c r="AO15" s="711"/>
      <c r="AP15" s="711"/>
      <c r="AQ15" s="9"/>
      <c r="AR15" s="13"/>
      <c r="AS15" s="9"/>
    </row>
    <row r="16" spans="2:47" x14ac:dyDescent="0.15">
      <c r="B16" s="797"/>
      <c r="C16" s="9"/>
      <c r="G16" s="14" t="s">
        <v>176</v>
      </c>
      <c r="H16" s="2">
        <v>3</v>
      </c>
      <c r="I16" s="13"/>
      <c r="N16" s="9"/>
      <c r="S16" s="9"/>
      <c r="T16" s="16" t="s">
        <v>176</v>
      </c>
      <c r="U16" s="2" t="s">
        <v>538</v>
      </c>
      <c r="Y16" s="2" t="s">
        <v>540</v>
      </c>
      <c r="AM16" s="710"/>
      <c r="AN16" s="711"/>
      <c r="AO16" s="711"/>
      <c r="AP16" s="711"/>
      <c r="AQ16" s="9"/>
      <c r="AR16" s="13"/>
      <c r="AS16" s="9"/>
    </row>
    <row r="17" spans="2:45" x14ac:dyDescent="0.15">
      <c r="B17" s="797"/>
      <c r="C17" s="9"/>
      <c r="G17" s="14" t="s">
        <v>176</v>
      </c>
      <c r="H17" s="2">
        <v>2</v>
      </c>
      <c r="I17" s="13"/>
      <c r="N17" s="9"/>
      <c r="S17" s="9"/>
      <c r="T17" s="16" t="s">
        <v>176</v>
      </c>
      <c r="U17" s="2" t="s">
        <v>539</v>
      </c>
      <c r="Y17" s="2" t="s">
        <v>541</v>
      </c>
      <c r="AM17" s="710"/>
      <c r="AN17" s="711"/>
      <c r="AO17" s="711"/>
      <c r="AP17" s="711"/>
      <c r="AQ17" s="9"/>
      <c r="AR17" s="13"/>
      <c r="AS17" s="9"/>
    </row>
    <row r="18" spans="2:45" x14ac:dyDescent="0.15">
      <c r="B18" s="797"/>
      <c r="C18" s="9"/>
      <c r="G18" s="9"/>
      <c r="I18" s="13"/>
      <c r="N18" s="9"/>
      <c r="S18" s="10"/>
      <c r="T18" s="11"/>
      <c r="U18" s="11"/>
      <c r="V18" s="11"/>
      <c r="W18" s="11"/>
      <c r="X18" s="11"/>
      <c r="Y18" s="11"/>
      <c r="Z18" s="11"/>
      <c r="AA18" s="11"/>
      <c r="AB18" s="11"/>
      <c r="AC18" s="11"/>
      <c r="AD18" s="11"/>
      <c r="AE18" s="11"/>
      <c r="AF18" s="11"/>
      <c r="AG18" s="11"/>
      <c r="AH18" s="11"/>
      <c r="AI18" s="11"/>
      <c r="AJ18" s="11"/>
      <c r="AK18" s="11"/>
      <c r="AL18" s="12"/>
      <c r="AM18" s="710"/>
      <c r="AN18" s="711"/>
      <c r="AO18" s="711"/>
      <c r="AP18" s="711"/>
      <c r="AQ18" s="9"/>
      <c r="AR18" s="13"/>
      <c r="AS18" s="9"/>
    </row>
    <row r="19" spans="2:45" x14ac:dyDescent="0.15">
      <c r="B19" s="797"/>
      <c r="C19" s="14" t="s">
        <v>176</v>
      </c>
      <c r="D19" s="2" t="s">
        <v>117</v>
      </c>
      <c r="G19" s="9"/>
      <c r="I19" s="13"/>
      <c r="N19" s="9"/>
      <c r="S19" s="14" t="s">
        <v>176</v>
      </c>
      <c r="T19" s="2" t="s">
        <v>221</v>
      </c>
      <c r="X19" s="2" t="s">
        <v>544</v>
      </c>
      <c r="AM19" s="710"/>
      <c r="AN19" s="711"/>
      <c r="AO19" s="711"/>
      <c r="AP19" s="711"/>
      <c r="AQ19" s="9"/>
      <c r="AR19" s="13"/>
      <c r="AS19" s="9"/>
    </row>
    <row r="20" spans="2:45" x14ac:dyDescent="0.15">
      <c r="B20" s="797"/>
      <c r="C20" s="9"/>
      <c r="D20" s="2" t="s">
        <v>545</v>
      </c>
      <c r="G20" s="9"/>
      <c r="I20" s="13"/>
      <c r="N20" s="9"/>
      <c r="S20" s="9"/>
      <c r="T20" s="16" t="s">
        <v>176</v>
      </c>
      <c r="U20" s="2" t="s">
        <v>547</v>
      </c>
      <c r="AM20" s="710"/>
      <c r="AN20" s="711"/>
      <c r="AO20" s="711"/>
      <c r="AP20" s="711"/>
      <c r="AQ20" s="9"/>
      <c r="AR20" s="13"/>
      <c r="AS20" s="9"/>
    </row>
    <row r="21" spans="2:45" x14ac:dyDescent="0.15">
      <c r="B21" s="797"/>
      <c r="C21" s="9"/>
      <c r="G21" s="9"/>
      <c r="I21" s="13"/>
      <c r="N21" s="9"/>
      <c r="S21" s="9"/>
      <c r="T21" s="16" t="s">
        <v>176</v>
      </c>
      <c r="U21" s="2" t="s">
        <v>548</v>
      </c>
      <c r="AL21" s="13"/>
      <c r="AM21" s="710"/>
      <c r="AN21" s="711"/>
      <c r="AO21" s="711"/>
      <c r="AP21" s="711"/>
      <c r="AQ21" s="9"/>
      <c r="AR21" s="13"/>
      <c r="AS21" s="9"/>
    </row>
    <row r="22" spans="2:45" x14ac:dyDescent="0.15">
      <c r="B22" s="797"/>
      <c r="C22" s="14" t="s">
        <v>176</v>
      </c>
      <c r="D22" s="2" t="s">
        <v>117</v>
      </c>
      <c r="G22" s="9"/>
      <c r="I22" s="13"/>
      <c r="N22" s="9"/>
      <c r="S22" s="9"/>
      <c r="AM22" s="710"/>
      <c r="AN22" s="711"/>
      <c r="AO22" s="711"/>
      <c r="AP22" s="711"/>
      <c r="AQ22" s="9"/>
      <c r="AR22" s="13"/>
      <c r="AS22" s="9"/>
    </row>
    <row r="23" spans="2:45" x14ac:dyDescent="0.15">
      <c r="B23" s="797"/>
      <c r="C23" s="9" t="s">
        <v>546</v>
      </c>
      <c r="G23" s="9"/>
      <c r="I23" s="13"/>
      <c r="N23" s="9"/>
      <c r="S23" s="54" t="s">
        <v>77</v>
      </c>
      <c r="T23" s="66" t="s">
        <v>549</v>
      </c>
      <c r="AM23" s="710"/>
      <c r="AN23" s="711"/>
      <c r="AO23" s="711"/>
      <c r="AP23" s="711"/>
      <c r="AQ23" s="9"/>
      <c r="AR23" s="13"/>
      <c r="AS23" s="9"/>
    </row>
    <row r="24" spans="2:45" x14ac:dyDescent="0.15">
      <c r="B24" s="797"/>
      <c r="C24" s="9"/>
      <c r="G24" s="9"/>
      <c r="I24" s="13"/>
      <c r="N24" s="9"/>
      <c r="S24" s="54"/>
      <c r="T24" s="66" t="s">
        <v>79</v>
      </c>
      <c r="AM24" s="710"/>
      <c r="AN24" s="711"/>
      <c r="AO24" s="711"/>
      <c r="AP24" s="711"/>
      <c r="AQ24" s="9"/>
      <c r="AR24" s="13"/>
      <c r="AS24" s="9"/>
    </row>
    <row r="25" spans="2:45" x14ac:dyDescent="0.15">
      <c r="B25" s="797"/>
      <c r="C25" s="9"/>
      <c r="G25" s="9"/>
      <c r="I25" s="13"/>
      <c r="N25" s="9"/>
      <c r="S25" s="54" t="s">
        <v>77</v>
      </c>
      <c r="T25" s="66" t="s">
        <v>550</v>
      </c>
      <c r="AM25" s="710"/>
      <c r="AN25" s="711"/>
      <c r="AO25" s="711"/>
      <c r="AP25" s="711"/>
      <c r="AQ25" s="9"/>
      <c r="AR25" s="13"/>
      <c r="AS25" s="9"/>
    </row>
    <row r="26" spans="2:45" x14ac:dyDescent="0.15">
      <c r="B26" s="9"/>
      <c r="C26" s="9"/>
      <c r="G26" s="9"/>
      <c r="I26" s="13"/>
      <c r="N26" s="9"/>
      <c r="S26" s="54"/>
      <c r="T26" s="66" t="s">
        <v>551</v>
      </c>
      <c r="AM26" s="710"/>
      <c r="AN26" s="711"/>
      <c r="AO26" s="711"/>
      <c r="AP26" s="711"/>
      <c r="AQ26" s="9"/>
      <c r="AR26" s="13"/>
      <c r="AS26" s="9"/>
    </row>
    <row r="27" spans="2:45" x14ac:dyDescent="0.15">
      <c r="B27" s="9"/>
      <c r="C27" s="9"/>
      <c r="G27" s="9"/>
      <c r="I27" s="13"/>
      <c r="N27" s="9"/>
      <c r="S27" s="54" t="s">
        <v>77</v>
      </c>
      <c r="T27" s="66" t="s">
        <v>552</v>
      </c>
      <c r="AM27" s="710"/>
      <c r="AN27" s="711"/>
      <c r="AO27" s="711"/>
      <c r="AP27" s="711"/>
      <c r="AQ27" s="9"/>
      <c r="AR27" s="13"/>
      <c r="AS27" s="9"/>
    </row>
    <row r="28" spans="2:45" x14ac:dyDescent="0.15">
      <c r="B28" s="9"/>
      <c r="C28" s="9"/>
      <c r="G28" s="9"/>
      <c r="I28" s="13"/>
      <c r="N28" s="9"/>
      <c r="S28" s="54" t="s">
        <v>77</v>
      </c>
      <c r="T28" s="66" t="s">
        <v>553</v>
      </c>
      <c r="AM28" s="710"/>
      <c r="AN28" s="711"/>
      <c r="AO28" s="711"/>
      <c r="AP28" s="711"/>
      <c r="AQ28" s="9"/>
      <c r="AR28" s="13"/>
      <c r="AS28" s="9"/>
    </row>
    <row r="29" spans="2:45" x14ac:dyDescent="0.15">
      <c r="B29" s="9"/>
      <c r="C29" s="9"/>
      <c r="G29" s="9"/>
      <c r="I29" s="13"/>
      <c r="N29" s="9"/>
      <c r="S29" s="54"/>
      <c r="T29" s="66" t="s">
        <v>554</v>
      </c>
      <c r="AM29" s="710"/>
      <c r="AN29" s="711"/>
      <c r="AO29" s="711"/>
      <c r="AP29" s="711"/>
      <c r="AQ29" s="9"/>
      <c r="AR29" s="13"/>
      <c r="AS29" s="9"/>
    </row>
    <row r="30" spans="2:45" x14ac:dyDescent="0.15">
      <c r="B30" s="9"/>
      <c r="C30" s="10"/>
      <c r="D30" s="11"/>
      <c r="E30" s="11"/>
      <c r="F30" s="11"/>
      <c r="G30" s="10"/>
      <c r="H30" s="11"/>
      <c r="I30" s="12"/>
      <c r="J30" s="11"/>
      <c r="K30" s="11"/>
      <c r="L30" s="11"/>
      <c r="M30" s="11"/>
      <c r="N30" s="10"/>
      <c r="O30" s="11"/>
      <c r="P30" s="11"/>
      <c r="Q30" s="11"/>
      <c r="R30" s="11"/>
      <c r="S30" s="67"/>
      <c r="T30" s="68" t="s">
        <v>78</v>
      </c>
      <c r="U30" s="11"/>
      <c r="V30" s="11"/>
      <c r="W30" s="11"/>
      <c r="X30" s="11"/>
      <c r="Y30" s="11"/>
      <c r="Z30" s="11"/>
      <c r="AA30" s="11"/>
      <c r="AB30" s="11"/>
      <c r="AC30" s="11"/>
      <c r="AD30" s="11"/>
      <c r="AE30" s="11"/>
      <c r="AF30" s="11"/>
      <c r="AG30" s="11"/>
      <c r="AH30" s="11"/>
      <c r="AI30" s="11"/>
      <c r="AJ30" s="11"/>
      <c r="AK30" s="11"/>
      <c r="AL30" s="11"/>
      <c r="AM30" s="713"/>
      <c r="AN30" s="714"/>
      <c r="AO30" s="714"/>
      <c r="AP30" s="714"/>
      <c r="AQ30" s="10"/>
      <c r="AR30" s="12"/>
      <c r="AS30" s="9"/>
    </row>
    <row r="31" spans="2:45" x14ac:dyDescent="0.15">
      <c r="B31" s="764"/>
      <c r="C31" s="422" t="s">
        <v>176</v>
      </c>
      <c r="D31" s="400" t="s">
        <v>1199</v>
      </c>
      <c r="E31" s="400"/>
      <c r="F31" s="400"/>
      <c r="G31" s="760"/>
      <c r="H31" s="761"/>
      <c r="I31" s="762"/>
      <c r="J31" s="2" t="s">
        <v>80</v>
      </c>
      <c r="N31" s="14" t="s">
        <v>176</v>
      </c>
      <c r="O31" s="945" t="s">
        <v>95</v>
      </c>
      <c r="P31" s="945"/>
      <c r="Q31" s="946"/>
      <c r="R31" s="936" t="s">
        <v>665</v>
      </c>
      <c r="S31" s="3" t="s">
        <v>82</v>
      </c>
      <c r="T31" s="4"/>
      <c r="U31" s="4"/>
      <c r="V31" s="4"/>
      <c r="W31" s="4"/>
      <c r="X31" s="4"/>
      <c r="Y31" s="4"/>
      <c r="Z31" s="4"/>
      <c r="AA31" s="4"/>
      <c r="AB31" s="4"/>
      <c r="AC31" s="4"/>
      <c r="AD31" s="4"/>
      <c r="AE31" s="4"/>
      <c r="AF31" s="4"/>
      <c r="AG31" s="4"/>
      <c r="AH31" s="4"/>
      <c r="AI31" s="4"/>
      <c r="AJ31" s="4"/>
      <c r="AK31" s="4"/>
      <c r="AL31" s="5"/>
      <c r="AM31" s="439" t="s">
        <v>176</v>
      </c>
      <c r="AN31" s="711" t="s">
        <v>1314</v>
      </c>
      <c r="AO31" s="711"/>
      <c r="AP31" s="712"/>
      <c r="AQ31" s="9"/>
      <c r="AR31" s="13"/>
    </row>
    <row r="32" spans="2:45" x14ac:dyDescent="0.15">
      <c r="B32" s="764"/>
      <c r="C32" s="399" t="s">
        <v>166</v>
      </c>
      <c r="D32" s="400"/>
      <c r="E32" s="400"/>
      <c r="F32" s="400"/>
      <c r="G32" s="728"/>
      <c r="H32" s="729"/>
      <c r="I32" s="730"/>
      <c r="J32" s="2" t="s">
        <v>156</v>
      </c>
      <c r="N32" s="9"/>
      <c r="R32" s="937"/>
      <c r="S32" s="9"/>
      <c r="T32" s="16" t="s">
        <v>176</v>
      </c>
      <c r="U32" s="2" t="s">
        <v>662</v>
      </c>
      <c r="AC32" s="16" t="s">
        <v>176</v>
      </c>
      <c r="AD32" s="2" t="s">
        <v>663</v>
      </c>
      <c r="AL32" s="13"/>
      <c r="AM32" s="439" t="s">
        <v>176</v>
      </c>
      <c r="AN32" s="711" t="s">
        <v>1315</v>
      </c>
      <c r="AO32" s="711"/>
      <c r="AP32" s="712"/>
      <c r="AQ32" s="9"/>
      <c r="AR32" s="13"/>
    </row>
    <row r="33" spans="2:44" x14ac:dyDescent="0.15">
      <c r="B33" s="764"/>
      <c r="C33" s="399"/>
      <c r="D33" s="400"/>
      <c r="E33" s="400"/>
      <c r="F33" s="400"/>
      <c r="G33" s="728"/>
      <c r="H33" s="729"/>
      <c r="I33" s="730"/>
      <c r="N33" s="9"/>
      <c r="R33" s="937"/>
      <c r="S33" s="9"/>
      <c r="T33" s="16" t="s">
        <v>176</v>
      </c>
      <c r="U33" s="2" t="s">
        <v>664</v>
      </c>
      <c r="AL33" s="13"/>
      <c r="AM33" s="439" t="s">
        <v>176</v>
      </c>
      <c r="AN33" s="711"/>
      <c r="AO33" s="711"/>
      <c r="AP33" s="712"/>
      <c r="AQ33" s="9"/>
      <c r="AR33" s="13"/>
    </row>
    <row r="34" spans="2:44" x14ac:dyDescent="0.15">
      <c r="B34" s="764"/>
      <c r="C34" s="9"/>
      <c r="G34" s="728"/>
      <c r="H34" s="729"/>
      <c r="I34" s="730"/>
      <c r="N34" s="9"/>
      <c r="R34" s="937"/>
      <c r="S34" s="9" t="s">
        <v>91</v>
      </c>
      <c r="AL34" s="13"/>
      <c r="AM34" s="710"/>
      <c r="AN34" s="711"/>
      <c r="AO34" s="711"/>
      <c r="AP34" s="711"/>
      <c r="AQ34" s="9"/>
      <c r="AR34" s="13"/>
    </row>
    <row r="35" spans="2:44" x14ac:dyDescent="0.15">
      <c r="B35" s="764"/>
      <c r="C35" s="9"/>
      <c r="G35" s="728"/>
      <c r="H35" s="729"/>
      <c r="I35" s="730"/>
      <c r="N35" s="9"/>
      <c r="R35" s="937"/>
      <c r="S35" s="58" t="s">
        <v>5</v>
      </c>
      <c r="T35" s="63"/>
      <c r="U35" s="63"/>
      <c r="V35" s="63"/>
      <c r="W35" s="63"/>
      <c r="X35" s="63"/>
      <c r="Y35" s="63"/>
      <c r="Z35" s="63"/>
      <c r="AA35" s="63"/>
      <c r="AB35" s="63"/>
      <c r="AC35" s="63"/>
      <c r="AD35" s="63"/>
      <c r="AE35" s="63"/>
      <c r="AF35" s="63"/>
      <c r="AG35" s="63"/>
      <c r="AH35" s="63"/>
      <c r="AI35" s="63"/>
      <c r="AJ35" s="63"/>
      <c r="AK35" s="2" t="s">
        <v>467</v>
      </c>
      <c r="AL35" s="13"/>
      <c r="AM35" s="710"/>
      <c r="AN35" s="711"/>
      <c r="AO35" s="711"/>
      <c r="AP35" s="711"/>
      <c r="AQ35" s="9"/>
      <c r="AR35" s="13"/>
    </row>
    <row r="36" spans="2:44" x14ac:dyDescent="0.15">
      <c r="B36" s="764"/>
      <c r="C36" s="9"/>
      <c r="G36" s="728"/>
      <c r="H36" s="729"/>
      <c r="I36" s="730"/>
      <c r="N36" s="9"/>
      <c r="R36" s="937"/>
      <c r="S36" s="9" t="s">
        <v>87</v>
      </c>
      <c r="AL36" s="13"/>
      <c r="AM36" s="710"/>
      <c r="AN36" s="711"/>
      <c r="AO36" s="711"/>
      <c r="AP36" s="711"/>
      <c r="AQ36" s="9"/>
      <c r="AR36" s="13"/>
    </row>
    <row r="37" spans="2:44" x14ac:dyDescent="0.15">
      <c r="B37" s="764"/>
      <c r="C37" s="9"/>
      <c r="G37" s="728"/>
      <c r="H37" s="729"/>
      <c r="I37" s="730"/>
      <c r="N37" s="9"/>
      <c r="R37" s="937"/>
      <c r="S37" s="9"/>
      <c r="T37" s="16" t="s">
        <v>176</v>
      </c>
      <c r="U37" s="2" t="s">
        <v>83</v>
      </c>
      <c r="AL37" s="13"/>
      <c r="AM37" s="710"/>
      <c r="AN37" s="711"/>
      <c r="AO37" s="711"/>
      <c r="AP37" s="711"/>
      <c r="AQ37" s="9"/>
      <c r="AR37" s="13"/>
    </row>
    <row r="38" spans="2:44" x14ac:dyDescent="0.15">
      <c r="B38" s="764"/>
      <c r="C38" s="9"/>
      <c r="G38" s="728"/>
      <c r="H38" s="729"/>
      <c r="I38" s="730"/>
      <c r="N38" s="9"/>
      <c r="R38" s="937"/>
      <c r="S38" s="9"/>
      <c r="T38" s="16" t="s">
        <v>176</v>
      </c>
      <c r="U38" s="2" t="s">
        <v>84</v>
      </c>
      <c r="AM38" s="710"/>
      <c r="AN38" s="711"/>
      <c r="AO38" s="711"/>
      <c r="AP38" s="711"/>
      <c r="AQ38" s="9"/>
      <c r="AR38" s="13"/>
    </row>
    <row r="39" spans="2:44" x14ac:dyDescent="0.15">
      <c r="B39" s="764"/>
      <c r="C39" s="9"/>
      <c r="G39" s="728"/>
      <c r="H39" s="729"/>
      <c r="I39" s="730"/>
      <c r="N39" s="9"/>
      <c r="R39" s="937"/>
      <c r="S39" s="9"/>
      <c r="U39" s="2" t="s">
        <v>85</v>
      </c>
      <c r="Y39" s="2" t="s">
        <v>5</v>
      </c>
      <c r="Z39" s="740"/>
      <c r="AA39" s="740"/>
      <c r="AB39" s="2" t="s">
        <v>89</v>
      </c>
      <c r="AC39" s="2" t="s">
        <v>17</v>
      </c>
      <c r="AL39" s="13"/>
      <c r="AM39" s="710"/>
      <c r="AN39" s="711"/>
      <c r="AO39" s="711"/>
      <c r="AP39" s="711"/>
      <c r="AQ39" s="9"/>
      <c r="AR39" s="13"/>
    </row>
    <row r="40" spans="2:44" x14ac:dyDescent="0.15">
      <c r="B40" s="764"/>
      <c r="C40" s="9"/>
      <c r="G40" s="728"/>
      <c r="H40" s="729"/>
      <c r="I40" s="730"/>
      <c r="N40" s="9"/>
      <c r="R40" s="937"/>
      <c r="S40" s="9"/>
      <c r="U40" s="2" t="s">
        <v>88</v>
      </c>
      <c r="Y40" s="2" t="s">
        <v>5</v>
      </c>
      <c r="Z40" s="740"/>
      <c r="AA40" s="740"/>
      <c r="AB40" s="2" t="s">
        <v>89</v>
      </c>
      <c r="AC40" s="2" t="s">
        <v>17</v>
      </c>
      <c r="AD40" s="2" t="s">
        <v>86</v>
      </c>
      <c r="AH40" s="2" t="s">
        <v>5</v>
      </c>
      <c r="AI40" s="740"/>
      <c r="AJ40" s="740"/>
      <c r="AK40" s="2" t="s">
        <v>90</v>
      </c>
      <c r="AL40" s="13" t="s">
        <v>17</v>
      </c>
      <c r="AM40" s="710"/>
      <c r="AN40" s="711"/>
      <c r="AO40" s="711"/>
      <c r="AP40" s="711"/>
      <c r="AQ40" s="9"/>
      <c r="AR40" s="13"/>
    </row>
    <row r="41" spans="2:44" x14ac:dyDescent="0.15">
      <c r="B41" s="764"/>
      <c r="C41" s="9"/>
      <c r="G41" s="728"/>
      <c r="H41" s="729"/>
      <c r="I41" s="730"/>
      <c r="N41" s="9"/>
      <c r="R41" s="937"/>
      <c r="S41" s="9" t="s">
        <v>92</v>
      </c>
      <c r="AL41" s="13"/>
      <c r="AM41" s="710"/>
      <c r="AN41" s="711"/>
      <c r="AO41" s="711"/>
      <c r="AP41" s="711"/>
      <c r="AQ41" s="9"/>
      <c r="AR41" s="13"/>
    </row>
    <row r="42" spans="2:44" x14ac:dyDescent="0.15">
      <c r="B42" s="764"/>
      <c r="C42" s="9"/>
      <c r="G42" s="728"/>
      <c r="H42" s="729"/>
      <c r="I42" s="730"/>
      <c r="N42" s="9"/>
      <c r="R42" s="938"/>
      <c r="S42" s="25"/>
      <c r="T42" s="88" t="s">
        <v>176</v>
      </c>
      <c r="U42" s="96" t="s">
        <v>202</v>
      </c>
      <c r="V42" s="24" t="s">
        <v>93</v>
      </c>
      <c r="W42" s="24"/>
      <c r="X42" s="24"/>
      <c r="Y42" s="24"/>
      <c r="Z42" s="24"/>
      <c r="AA42" s="24"/>
      <c r="AB42" s="24"/>
      <c r="AC42" s="24"/>
      <c r="AD42" s="24"/>
      <c r="AE42" s="24"/>
      <c r="AF42" s="24"/>
      <c r="AG42" s="24"/>
      <c r="AH42" s="88" t="s">
        <v>176</v>
      </c>
      <c r="AI42" s="24" t="s">
        <v>203</v>
      </c>
      <c r="AJ42" s="24"/>
      <c r="AK42" s="24"/>
      <c r="AL42" s="72"/>
      <c r="AM42" s="710"/>
      <c r="AN42" s="711"/>
      <c r="AO42" s="711"/>
      <c r="AP42" s="711"/>
      <c r="AQ42" s="9"/>
      <c r="AR42" s="13"/>
    </row>
    <row r="43" spans="2:44" x14ac:dyDescent="0.15">
      <c r="B43" s="764"/>
      <c r="C43" s="9"/>
      <c r="G43" s="728"/>
      <c r="H43" s="729"/>
      <c r="I43" s="730"/>
      <c r="N43" s="9"/>
      <c r="R43" s="937" t="s">
        <v>666</v>
      </c>
      <c r="S43" s="9" t="s">
        <v>82</v>
      </c>
      <c r="AL43" s="13"/>
      <c r="AM43" s="710"/>
      <c r="AN43" s="711"/>
      <c r="AO43" s="711"/>
      <c r="AP43" s="711"/>
      <c r="AQ43" s="9"/>
      <c r="AR43" s="13"/>
    </row>
    <row r="44" spans="2:44" x14ac:dyDescent="0.15">
      <c r="B44" s="764"/>
      <c r="C44" s="9"/>
      <c r="G44" s="728"/>
      <c r="H44" s="729"/>
      <c r="I44" s="730"/>
      <c r="N44" s="9"/>
      <c r="R44" s="937"/>
      <c r="S44" s="9"/>
      <c r="T44" s="16" t="s">
        <v>176</v>
      </c>
      <c r="U44" s="2" t="s">
        <v>662</v>
      </c>
      <c r="AC44" s="16" t="s">
        <v>176</v>
      </c>
      <c r="AD44" s="2" t="s">
        <v>663</v>
      </c>
      <c r="AL44" s="13"/>
      <c r="AM44" s="710"/>
      <c r="AN44" s="711"/>
      <c r="AO44" s="711"/>
      <c r="AP44" s="711"/>
      <c r="AQ44" s="9"/>
      <c r="AR44" s="13"/>
    </row>
    <row r="45" spans="2:44" x14ac:dyDescent="0.15">
      <c r="B45" s="764"/>
      <c r="C45" s="9"/>
      <c r="G45" s="728"/>
      <c r="H45" s="729"/>
      <c r="I45" s="730"/>
      <c r="N45" s="9"/>
      <c r="R45" s="937"/>
      <c r="S45" s="9"/>
      <c r="T45" s="16" t="s">
        <v>176</v>
      </c>
      <c r="U45" s="2" t="s">
        <v>664</v>
      </c>
      <c r="AL45" s="13"/>
      <c r="AM45" s="710"/>
      <c r="AN45" s="711"/>
      <c r="AO45" s="711"/>
      <c r="AP45" s="711"/>
      <c r="AQ45" s="9"/>
      <c r="AR45" s="13"/>
    </row>
    <row r="46" spans="2:44" x14ac:dyDescent="0.15">
      <c r="B46" s="764"/>
      <c r="C46" s="9"/>
      <c r="G46" s="728"/>
      <c r="H46" s="729"/>
      <c r="I46" s="730"/>
      <c r="N46" s="9"/>
      <c r="R46" s="937"/>
      <c r="S46" s="9" t="s">
        <v>91</v>
      </c>
      <c r="AL46" s="13"/>
      <c r="AM46" s="710"/>
      <c r="AN46" s="711"/>
      <c r="AO46" s="711"/>
      <c r="AP46" s="711"/>
      <c r="AQ46" s="9"/>
      <c r="AR46" s="13"/>
    </row>
    <row r="47" spans="2:44" x14ac:dyDescent="0.15">
      <c r="B47" s="764"/>
      <c r="C47" s="9"/>
      <c r="G47" s="728"/>
      <c r="H47" s="729"/>
      <c r="I47" s="730"/>
      <c r="N47" s="9"/>
      <c r="R47" s="937"/>
      <c r="S47" s="58" t="s">
        <v>5</v>
      </c>
      <c r="T47" s="63"/>
      <c r="U47" s="63"/>
      <c r="V47" s="63"/>
      <c r="W47" s="63"/>
      <c r="X47" s="63"/>
      <c r="Y47" s="63"/>
      <c r="Z47" s="63"/>
      <c r="AA47" s="63"/>
      <c r="AB47" s="63"/>
      <c r="AC47" s="63"/>
      <c r="AD47" s="63"/>
      <c r="AE47" s="63"/>
      <c r="AF47" s="63"/>
      <c r="AG47" s="63"/>
      <c r="AH47" s="63"/>
      <c r="AI47" s="63"/>
      <c r="AJ47" s="63"/>
      <c r="AK47" s="2" t="s">
        <v>467</v>
      </c>
      <c r="AL47" s="13"/>
      <c r="AM47" s="710"/>
      <c r="AN47" s="711"/>
      <c r="AO47" s="711"/>
      <c r="AP47" s="711"/>
      <c r="AQ47" s="9"/>
      <c r="AR47" s="13"/>
    </row>
    <row r="48" spans="2:44" x14ac:dyDescent="0.15">
      <c r="B48" s="764"/>
      <c r="C48" s="9"/>
      <c r="G48" s="728"/>
      <c r="H48" s="729"/>
      <c r="I48" s="730"/>
      <c r="N48" s="9"/>
      <c r="R48" s="937"/>
      <c r="S48" s="9" t="s">
        <v>87</v>
      </c>
      <c r="AL48" s="13"/>
      <c r="AM48" s="710"/>
      <c r="AN48" s="711"/>
      <c r="AO48" s="711"/>
      <c r="AP48" s="711"/>
      <c r="AQ48" s="9"/>
      <c r="AR48" s="13"/>
    </row>
    <row r="49" spans="2:44" x14ac:dyDescent="0.15">
      <c r="B49" s="764"/>
      <c r="C49" s="9"/>
      <c r="G49" s="728"/>
      <c r="H49" s="729"/>
      <c r="I49" s="730"/>
      <c r="N49" s="9"/>
      <c r="R49" s="937"/>
      <c r="S49" s="9"/>
      <c r="T49" s="16" t="s">
        <v>176</v>
      </c>
      <c r="U49" s="2" t="s">
        <v>83</v>
      </c>
      <c r="AL49" s="13"/>
      <c r="AM49" s="710"/>
      <c r="AN49" s="711"/>
      <c r="AO49" s="711"/>
      <c r="AP49" s="711"/>
      <c r="AQ49" s="9"/>
      <c r="AR49" s="13"/>
    </row>
    <row r="50" spans="2:44" x14ac:dyDescent="0.15">
      <c r="B50" s="764"/>
      <c r="C50" s="9"/>
      <c r="G50" s="728"/>
      <c r="H50" s="729"/>
      <c r="I50" s="730"/>
      <c r="N50" s="9"/>
      <c r="R50" s="937"/>
      <c r="S50" s="9"/>
      <c r="T50" s="16" t="s">
        <v>176</v>
      </c>
      <c r="U50" s="2" t="s">
        <v>84</v>
      </c>
      <c r="AM50" s="710"/>
      <c r="AN50" s="711"/>
      <c r="AO50" s="711"/>
      <c r="AP50" s="711"/>
      <c r="AQ50" s="9"/>
      <c r="AR50" s="13"/>
    </row>
    <row r="51" spans="2:44" x14ac:dyDescent="0.15">
      <c r="B51" s="764"/>
      <c r="C51" s="9"/>
      <c r="G51" s="728"/>
      <c r="H51" s="729"/>
      <c r="I51" s="730"/>
      <c r="N51" s="9"/>
      <c r="R51" s="937"/>
      <c r="S51" s="9"/>
      <c r="U51" s="2" t="s">
        <v>85</v>
      </c>
      <c r="Y51" s="2" t="s">
        <v>5</v>
      </c>
      <c r="Z51" s="740"/>
      <c r="AA51" s="740"/>
      <c r="AB51" s="2" t="s">
        <v>89</v>
      </c>
      <c r="AC51" s="2" t="s">
        <v>17</v>
      </c>
      <c r="AL51" s="13"/>
      <c r="AM51" s="710"/>
      <c r="AN51" s="711"/>
      <c r="AO51" s="711"/>
      <c r="AP51" s="711"/>
      <c r="AQ51" s="9"/>
      <c r="AR51" s="13"/>
    </row>
    <row r="52" spans="2:44" x14ac:dyDescent="0.15">
      <c r="B52" s="764"/>
      <c r="C52" s="9"/>
      <c r="G52" s="728"/>
      <c r="H52" s="729"/>
      <c r="I52" s="730"/>
      <c r="N52" s="9"/>
      <c r="R52" s="937"/>
      <c r="S52" s="9"/>
      <c r="U52" s="2" t="s">
        <v>88</v>
      </c>
      <c r="Y52" s="2" t="s">
        <v>5</v>
      </c>
      <c r="Z52" s="740"/>
      <c r="AA52" s="740"/>
      <c r="AB52" s="2" t="s">
        <v>89</v>
      </c>
      <c r="AC52" s="2" t="s">
        <v>17</v>
      </c>
      <c r="AD52" s="2" t="s">
        <v>86</v>
      </c>
      <c r="AH52" s="2" t="s">
        <v>5</v>
      </c>
      <c r="AI52" s="740"/>
      <c r="AJ52" s="740"/>
      <c r="AK52" s="2" t="s">
        <v>90</v>
      </c>
      <c r="AL52" s="13" t="s">
        <v>17</v>
      </c>
      <c r="AM52" s="710"/>
      <c r="AN52" s="711"/>
      <c r="AO52" s="711"/>
      <c r="AP52" s="711"/>
      <c r="AQ52" s="9"/>
      <c r="AR52" s="13"/>
    </row>
    <row r="53" spans="2:44" x14ac:dyDescent="0.15">
      <c r="B53" s="764"/>
      <c r="C53" s="9"/>
      <c r="G53" s="728"/>
      <c r="H53" s="729"/>
      <c r="I53" s="730"/>
      <c r="N53" s="9"/>
      <c r="R53" s="937"/>
      <c r="S53" s="9" t="s">
        <v>92</v>
      </c>
      <c r="AL53" s="13"/>
      <c r="AM53" s="710"/>
      <c r="AN53" s="711"/>
      <c r="AO53" s="711"/>
      <c r="AP53" s="711"/>
      <c r="AQ53" s="9"/>
      <c r="AR53" s="13"/>
    </row>
    <row r="54" spans="2:44" x14ac:dyDescent="0.15">
      <c r="B54" s="764"/>
      <c r="C54" s="9"/>
      <c r="G54" s="728"/>
      <c r="H54" s="729"/>
      <c r="I54" s="730"/>
      <c r="N54" s="9"/>
      <c r="R54" s="938"/>
      <c r="S54" s="25"/>
      <c r="T54" s="88" t="s">
        <v>176</v>
      </c>
      <c r="U54" s="96" t="s">
        <v>202</v>
      </c>
      <c r="V54" s="24" t="s">
        <v>93</v>
      </c>
      <c r="W54" s="24"/>
      <c r="X54" s="24"/>
      <c r="Y54" s="24"/>
      <c r="Z54" s="24"/>
      <c r="AA54" s="24"/>
      <c r="AB54" s="24"/>
      <c r="AC54" s="24"/>
      <c r="AD54" s="24"/>
      <c r="AE54" s="24"/>
      <c r="AF54" s="24"/>
      <c r="AG54" s="24"/>
      <c r="AH54" s="88" t="s">
        <v>176</v>
      </c>
      <c r="AI54" s="24" t="s">
        <v>203</v>
      </c>
      <c r="AJ54" s="24"/>
      <c r="AK54" s="24"/>
      <c r="AL54" s="72"/>
      <c r="AM54" s="710"/>
      <c r="AN54" s="711"/>
      <c r="AO54" s="711"/>
      <c r="AP54" s="711"/>
      <c r="AQ54" s="9"/>
      <c r="AR54" s="13"/>
    </row>
    <row r="55" spans="2:44" x14ac:dyDescent="0.15">
      <c r="B55" s="764"/>
      <c r="C55" s="9"/>
      <c r="G55" s="728"/>
      <c r="H55" s="729"/>
      <c r="I55" s="730"/>
      <c r="N55" s="9"/>
      <c r="R55" s="937" t="s">
        <v>667</v>
      </c>
      <c r="S55" s="9" t="s">
        <v>82</v>
      </c>
      <c r="AL55" s="13"/>
      <c r="AM55" s="710"/>
      <c r="AN55" s="711"/>
      <c r="AO55" s="711"/>
      <c r="AP55" s="711"/>
      <c r="AQ55" s="9"/>
      <c r="AR55" s="13"/>
    </row>
    <row r="56" spans="2:44" x14ac:dyDescent="0.15">
      <c r="B56" s="764"/>
      <c r="C56" s="9"/>
      <c r="G56" s="728"/>
      <c r="H56" s="729"/>
      <c r="I56" s="730"/>
      <c r="N56" s="9"/>
      <c r="R56" s="937"/>
      <c r="S56" s="9"/>
      <c r="T56" s="16" t="s">
        <v>176</v>
      </c>
      <c r="U56" s="2" t="s">
        <v>662</v>
      </c>
      <c r="AC56" s="16" t="s">
        <v>176</v>
      </c>
      <c r="AD56" s="2" t="s">
        <v>663</v>
      </c>
      <c r="AL56" s="13"/>
      <c r="AM56" s="710"/>
      <c r="AN56" s="711"/>
      <c r="AO56" s="711"/>
      <c r="AP56" s="711"/>
      <c r="AQ56" s="9"/>
      <c r="AR56" s="13"/>
    </row>
    <row r="57" spans="2:44" x14ac:dyDescent="0.15">
      <c r="B57" s="764"/>
      <c r="C57" s="9"/>
      <c r="G57" s="728"/>
      <c r="H57" s="729"/>
      <c r="I57" s="730"/>
      <c r="N57" s="9"/>
      <c r="R57" s="937"/>
      <c r="S57" s="9"/>
      <c r="T57" s="16" t="s">
        <v>176</v>
      </c>
      <c r="U57" s="2" t="s">
        <v>664</v>
      </c>
      <c r="AL57" s="13"/>
      <c r="AM57" s="710"/>
      <c r="AN57" s="711"/>
      <c r="AO57" s="711"/>
      <c r="AP57" s="711"/>
      <c r="AQ57" s="9"/>
      <c r="AR57" s="13"/>
    </row>
    <row r="58" spans="2:44" x14ac:dyDescent="0.15">
      <c r="B58" s="764"/>
      <c r="C58" s="9"/>
      <c r="G58" s="728"/>
      <c r="H58" s="729"/>
      <c r="I58" s="730"/>
      <c r="N58" s="9"/>
      <c r="R58" s="937"/>
      <c r="S58" s="9" t="s">
        <v>91</v>
      </c>
      <c r="AL58" s="13"/>
      <c r="AM58" s="710"/>
      <c r="AN58" s="711"/>
      <c r="AO58" s="711"/>
      <c r="AP58" s="711"/>
      <c r="AQ58" s="9"/>
      <c r="AR58" s="13"/>
    </row>
    <row r="59" spans="2:44" x14ac:dyDescent="0.15">
      <c r="B59" s="764"/>
      <c r="C59" s="9"/>
      <c r="G59" s="728"/>
      <c r="H59" s="729"/>
      <c r="I59" s="730"/>
      <c r="N59" s="9"/>
      <c r="R59" s="937"/>
      <c r="S59" s="58" t="s">
        <v>5</v>
      </c>
      <c r="T59" s="63"/>
      <c r="U59" s="63"/>
      <c r="V59" s="63"/>
      <c r="W59" s="63"/>
      <c r="X59" s="63"/>
      <c r="Y59" s="63"/>
      <c r="Z59" s="63"/>
      <c r="AA59" s="63"/>
      <c r="AB59" s="63"/>
      <c r="AC59" s="63"/>
      <c r="AD59" s="63"/>
      <c r="AE59" s="63"/>
      <c r="AF59" s="63"/>
      <c r="AG59" s="63"/>
      <c r="AH59" s="63"/>
      <c r="AI59" s="63"/>
      <c r="AJ59" s="63"/>
      <c r="AK59" s="2" t="s">
        <v>467</v>
      </c>
      <c r="AL59" s="13"/>
      <c r="AM59" s="710"/>
      <c r="AN59" s="711"/>
      <c r="AO59" s="711"/>
      <c r="AP59" s="711"/>
      <c r="AQ59" s="9"/>
      <c r="AR59" s="13"/>
    </row>
    <row r="60" spans="2:44" x14ac:dyDescent="0.15">
      <c r="B60" s="764"/>
      <c r="C60" s="9"/>
      <c r="G60" s="728"/>
      <c r="H60" s="729"/>
      <c r="I60" s="730"/>
      <c r="N60" s="9"/>
      <c r="R60" s="937"/>
      <c r="S60" s="9" t="s">
        <v>87</v>
      </c>
      <c r="AL60" s="13"/>
      <c r="AM60" s="710"/>
      <c r="AN60" s="711"/>
      <c r="AO60" s="711"/>
      <c r="AP60" s="711"/>
      <c r="AQ60" s="9"/>
      <c r="AR60" s="13"/>
    </row>
    <row r="61" spans="2:44" x14ac:dyDescent="0.15">
      <c r="B61" s="764"/>
      <c r="C61" s="9"/>
      <c r="G61" s="728"/>
      <c r="H61" s="729"/>
      <c r="I61" s="730"/>
      <c r="N61" s="9"/>
      <c r="R61" s="937"/>
      <c r="S61" s="9"/>
      <c r="T61" s="16" t="s">
        <v>176</v>
      </c>
      <c r="U61" s="2" t="s">
        <v>83</v>
      </c>
      <c r="AL61" s="13"/>
      <c r="AM61" s="710"/>
      <c r="AN61" s="711"/>
      <c r="AO61" s="711"/>
      <c r="AP61" s="711"/>
      <c r="AQ61" s="9"/>
      <c r="AR61" s="13"/>
    </row>
    <row r="62" spans="2:44" x14ac:dyDescent="0.15">
      <c r="B62" s="764"/>
      <c r="C62" s="9"/>
      <c r="G62" s="728"/>
      <c r="H62" s="729"/>
      <c r="I62" s="730"/>
      <c r="N62" s="9"/>
      <c r="R62" s="937"/>
      <c r="S62" s="9"/>
      <c r="T62" s="16" t="s">
        <v>176</v>
      </c>
      <c r="U62" s="2" t="s">
        <v>84</v>
      </c>
      <c r="AM62" s="710"/>
      <c r="AN62" s="711"/>
      <c r="AO62" s="711"/>
      <c r="AP62" s="711"/>
      <c r="AQ62" s="9"/>
      <c r="AR62" s="13"/>
    </row>
    <row r="63" spans="2:44" x14ac:dyDescent="0.15">
      <c r="B63" s="764"/>
      <c r="C63" s="9"/>
      <c r="G63" s="728"/>
      <c r="H63" s="729"/>
      <c r="I63" s="730"/>
      <c r="N63" s="9"/>
      <c r="R63" s="937"/>
      <c r="S63" s="9"/>
      <c r="U63" s="2" t="s">
        <v>85</v>
      </c>
      <c r="Y63" s="2" t="s">
        <v>5</v>
      </c>
      <c r="Z63" s="740"/>
      <c r="AA63" s="740"/>
      <c r="AB63" s="2" t="s">
        <v>89</v>
      </c>
      <c r="AC63" s="2" t="s">
        <v>17</v>
      </c>
      <c r="AL63" s="13"/>
      <c r="AM63" s="710"/>
      <c r="AN63" s="711"/>
      <c r="AO63" s="711"/>
      <c r="AP63" s="711"/>
      <c r="AQ63" s="9"/>
      <c r="AR63" s="13"/>
    </row>
    <row r="64" spans="2:44" x14ac:dyDescent="0.15">
      <c r="B64" s="764"/>
      <c r="C64" s="9"/>
      <c r="G64" s="728"/>
      <c r="H64" s="729"/>
      <c r="I64" s="730"/>
      <c r="N64" s="9"/>
      <c r="R64" s="937"/>
      <c r="S64" s="9"/>
      <c r="U64" s="2" t="s">
        <v>88</v>
      </c>
      <c r="Y64" s="2" t="s">
        <v>5</v>
      </c>
      <c r="Z64" s="740"/>
      <c r="AA64" s="740"/>
      <c r="AB64" s="2" t="s">
        <v>89</v>
      </c>
      <c r="AC64" s="2" t="s">
        <v>17</v>
      </c>
      <c r="AD64" s="2" t="s">
        <v>86</v>
      </c>
      <c r="AH64" s="2" t="s">
        <v>5</v>
      </c>
      <c r="AI64" s="740"/>
      <c r="AJ64" s="740"/>
      <c r="AK64" s="2" t="s">
        <v>90</v>
      </c>
      <c r="AL64" s="13" t="s">
        <v>17</v>
      </c>
      <c r="AM64" s="710"/>
      <c r="AN64" s="711"/>
      <c r="AO64" s="711"/>
      <c r="AP64" s="711"/>
      <c r="AQ64" s="9"/>
      <c r="AR64" s="13"/>
    </row>
    <row r="65" spans="2:44" x14ac:dyDescent="0.15">
      <c r="B65" s="764"/>
      <c r="C65" s="9"/>
      <c r="G65" s="728"/>
      <c r="H65" s="729"/>
      <c r="I65" s="730"/>
      <c r="N65" s="9"/>
      <c r="R65" s="937"/>
      <c r="S65" s="9" t="s">
        <v>92</v>
      </c>
      <c r="AL65" s="13"/>
      <c r="AM65" s="710"/>
      <c r="AN65" s="711"/>
      <c r="AO65" s="711"/>
      <c r="AP65" s="711"/>
      <c r="AQ65" s="9"/>
      <c r="AR65" s="13"/>
    </row>
    <row r="66" spans="2:44" x14ac:dyDescent="0.15">
      <c r="B66" s="764"/>
      <c r="C66" s="9"/>
      <c r="G66" s="728"/>
      <c r="H66" s="729"/>
      <c r="I66" s="730"/>
      <c r="N66" s="10"/>
      <c r="O66" s="11"/>
      <c r="P66" s="11"/>
      <c r="Q66" s="11"/>
      <c r="R66" s="947"/>
      <c r="S66" s="10"/>
      <c r="T66" s="17" t="s">
        <v>176</v>
      </c>
      <c r="U66" s="97" t="s">
        <v>202</v>
      </c>
      <c r="V66" s="11" t="s">
        <v>93</v>
      </c>
      <c r="W66" s="11"/>
      <c r="X66" s="11"/>
      <c r="Y66" s="11"/>
      <c r="Z66" s="11"/>
      <c r="AA66" s="11"/>
      <c r="AB66" s="11"/>
      <c r="AC66" s="11"/>
      <c r="AD66" s="11"/>
      <c r="AE66" s="11"/>
      <c r="AF66" s="11"/>
      <c r="AG66" s="11"/>
      <c r="AH66" s="17" t="s">
        <v>176</v>
      </c>
      <c r="AI66" s="11" t="s">
        <v>203</v>
      </c>
      <c r="AJ66" s="11"/>
      <c r="AK66" s="11"/>
      <c r="AL66" s="12"/>
      <c r="AM66" s="710"/>
      <c r="AN66" s="711"/>
      <c r="AO66" s="711"/>
      <c r="AP66" s="711"/>
      <c r="AQ66" s="9"/>
      <c r="AR66" s="13"/>
    </row>
    <row r="67" spans="2:44" x14ac:dyDescent="0.15">
      <c r="B67" s="764"/>
      <c r="C67" s="9"/>
      <c r="G67" s="728"/>
      <c r="H67" s="729"/>
      <c r="I67" s="730"/>
      <c r="N67" s="14" t="s">
        <v>176</v>
      </c>
      <c r="O67" s="2" t="s">
        <v>221</v>
      </c>
      <c r="S67" s="58" t="s">
        <v>574</v>
      </c>
      <c r="T67" s="740"/>
      <c r="U67" s="740"/>
      <c r="V67" s="740"/>
      <c r="W67" s="740"/>
      <c r="X67" s="740"/>
      <c r="Y67" s="740"/>
      <c r="Z67" s="740"/>
      <c r="AA67" s="740"/>
      <c r="AB67" s="740"/>
      <c r="AC67" s="740"/>
      <c r="AD67" s="740"/>
      <c r="AE67" s="740"/>
      <c r="AF67" s="740"/>
      <c r="AG67" s="740"/>
      <c r="AH67" s="740"/>
      <c r="AI67" s="740"/>
      <c r="AJ67" s="740"/>
      <c r="AK67" s="2" t="s">
        <v>573</v>
      </c>
      <c r="AM67" s="710"/>
      <c r="AN67" s="711"/>
      <c r="AO67" s="711"/>
      <c r="AP67" s="711"/>
      <c r="AQ67" s="9"/>
      <c r="AR67" s="13"/>
    </row>
    <row r="68" spans="2:44" x14ac:dyDescent="0.15">
      <c r="B68" s="764"/>
      <c r="C68" s="9"/>
      <c r="G68" s="728"/>
      <c r="H68" s="729"/>
      <c r="I68" s="730"/>
      <c r="J68" s="10"/>
      <c r="K68" s="11"/>
      <c r="L68" s="11"/>
      <c r="M68" s="11"/>
      <c r="N68" s="10"/>
      <c r="O68" s="11"/>
      <c r="P68" s="11"/>
      <c r="Q68" s="11"/>
      <c r="R68" s="11"/>
      <c r="S68" s="67" t="s">
        <v>581</v>
      </c>
      <c r="T68" s="68" t="s">
        <v>96</v>
      </c>
      <c r="U68" s="11"/>
      <c r="V68" s="11"/>
      <c r="W68" s="11"/>
      <c r="X68" s="11"/>
      <c r="Y68" s="11"/>
      <c r="Z68" s="11"/>
      <c r="AA68" s="11"/>
      <c r="AB68" s="11"/>
      <c r="AC68" s="11"/>
      <c r="AD68" s="11"/>
      <c r="AE68" s="11"/>
      <c r="AF68" s="11"/>
      <c r="AG68" s="11"/>
      <c r="AH68" s="11"/>
      <c r="AI68" s="11"/>
      <c r="AJ68" s="11"/>
      <c r="AK68" s="11"/>
      <c r="AL68" s="12"/>
      <c r="AM68" s="713"/>
      <c r="AN68" s="714"/>
      <c r="AO68" s="714"/>
      <c r="AP68" s="714"/>
      <c r="AQ68" s="10"/>
      <c r="AR68" s="12"/>
    </row>
    <row r="69" spans="2:44" x14ac:dyDescent="0.15">
      <c r="B69" s="764"/>
      <c r="C69" s="9"/>
      <c r="G69" s="728"/>
      <c r="H69" s="729"/>
      <c r="I69" s="730"/>
      <c r="J69" s="2" t="s">
        <v>97</v>
      </c>
      <c r="N69" s="3" t="s">
        <v>98</v>
      </c>
      <c r="O69" s="4"/>
      <c r="P69" s="4"/>
      <c r="Q69" s="4"/>
      <c r="R69" s="4"/>
      <c r="S69" s="3"/>
      <c r="T69" s="4" t="s">
        <v>81</v>
      </c>
      <c r="U69" s="4"/>
      <c r="V69" s="4"/>
      <c r="W69" s="4"/>
      <c r="X69" s="4"/>
      <c r="Y69" s="69" t="s">
        <v>574</v>
      </c>
      <c r="Z69" s="55" t="s">
        <v>176</v>
      </c>
      <c r="AA69" s="4" t="s">
        <v>202</v>
      </c>
      <c r="AB69" s="4"/>
      <c r="AC69" s="55" t="s">
        <v>176</v>
      </c>
      <c r="AD69" s="4" t="s">
        <v>203</v>
      </c>
      <c r="AE69" s="4" t="s">
        <v>573</v>
      </c>
      <c r="AF69" s="4"/>
      <c r="AG69" s="4"/>
      <c r="AH69" s="4"/>
      <c r="AI69" s="4"/>
      <c r="AJ69" s="4"/>
      <c r="AK69" s="4"/>
      <c r="AL69" s="5"/>
      <c r="AM69" s="439" t="s">
        <v>176</v>
      </c>
      <c r="AN69" s="711" t="s">
        <v>1314</v>
      </c>
      <c r="AO69" s="711"/>
      <c r="AP69" s="712"/>
      <c r="AQ69" s="9"/>
      <c r="AR69" s="13"/>
    </row>
    <row r="70" spans="2:44" x14ac:dyDescent="0.15">
      <c r="B70" s="9"/>
      <c r="C70" s="9"/>
      <c r="G70" s="728"/>
      <c r="H70" s="729"/>
      <c r="I70" s="730"/>
      <c r="J70" s="2" t="s">
        <v>156</v>
      </c>
      <c r="N70" s="10"/>
      <c r="O70" s="11"/>
      <c r="P70" s="11"/>
      <c r="Q70" s="11"/>
      <c r="R70" s="11"/>
      <c r="S70" s="10"/>
      <c r="T70" s="11" t="s">
        <v>101</v>
      </c>
      <c r="U70" s="11"/>
      <c r="V70" s="11"/>
      <c r="W70" s="11"/>
      <c r="X70" s="11"/>
      <c r="Y70" s="30" t="s">
        <v>574</v>
      </c>
      <c r="Z70" s="17" t="s">
        <v>176</v>
      </c>
      <c r="AA70" s="11" t="s">
        <v>202</v>
      </c>
      <c r="AB70" s="11"/>
      <c r="AC70" s="17" t="s">
        <v>176</v>
      </c>
      <c r="AD70" s="11" t="s">
        <v>203</v>
      </c>
      <c r="AE70" s="11" t="s">
        <v>573</v>
      </c>
      <c r="AF70" s="11"/>
      <c r="AG70" s="11"/>
      <c r="AH70" s="11"/>
      <c r="AI70" s="11"/>
      <c r="AJ70" s="11"/>
      <c r="AK70" s="11"/>
      <c r="AL70" s="12"/>
      <c r="AM70" s="439" t="s">
        <v>176</v>
      </c>
      <c r="AN70" s="711" t="s">
        <v>1315</v>
      </c>
      <c r="AO70" s="711"/>
      <c r="AP70" s="712"/>
      <c r="AQ70" s="9"/>
      <c r="AR70" s="13"/>
    </row>
    <row r="71" spans="2:44" x14ac:dyDescent="0.15">
      <c r="B71" s="9"/>
      <c r="C71" s="9"/>
      <c r="G71" s="728"/>
      <c r="H71" s="729"/>
      <c r="I71" s="730"/>
      <c r="N71" s="3" t="s">
        <v>99</v>
      </c>
      <c r="O71" s="4"/>
      <c r="P71" s="4"/>
      <c r="Q71" s="4"/>
      <c r="R71" s="4"/>
      <c r="S71" s="3"/>
      <c r="T71" s="4" t="s">
        <v>81</v>
      </c>
      <c r="U71" s="4"/>
      <c r="V71" s="4"/>
      <c r="W71" s="4"/>
      <c r="X71" s="4"/>
      <c r="Y71" s="69" t="s">
        <v>574</v>
      </c>
      <c r="Z71" s="55" t="s">
        <v>176</v>
      </c>
      <c r="AA71" s="4" t="s">
        <v>202</v>
      </c>
      <c r="AB71" s="4"/>
      <c r="AC71" s="55" t="s">
        <v>176</v>
      </c>
      <c r="AD71" s="4" t="s">
        <v>203</v>
      </c>
      <c r="AE71" s="4" t="s">
        <v>573</v>
      </c>
      <c r="AF71" s="4"/>
      <c r="AG71" s="4"/>
      <c r="AH71" s="4"/>
      <c r="AI71" s="4"/>
      <c r="AJ71" s="4"/>
      <c r="AK71" s="4"/>
      <c r="AL71" s="5"/>
      <c r="AM71" s="439" t="s">
        <v>176</v>
      </c>
      <c r="AN71" s="711"/>
      <c r="AO71" s="711"/>
      <c r="AP71" s="712"/>
      <c r="AQ71" s="9"/>
      <c r="AR71" s="13"/>
    </row>
    <row r="72" spans="2:44" x14ac:dyDescent="0.15">
      <c r="B72" s="9"/>
      <c r="C72" s="9"/>
      <c r="G72" s="728"/>
      <c r="H72" s="729"/>
      <c r="I72" s="730"/>
      <c r="N72" s="10"/>
      <c r="O72" s="11"/>
      <c r="P72" s="11"/>
      <c r="Q72" s="11"/>
      <c r="R72" s="11"/>
      <c r="S72" s="10"/>
      <c r="T72" s="11" t="s">
        <v>101</v>
      </c>
      <c r="U72" s="11"/>
      <c r="V72" s="11"/>
      <c r="W72" s="11"/>
      <c r="X72" s="11"/>
      <c r="Y72" s="30" t="s">
        <v>574</v>
      </c>
      <c r="Z72" s="17" t="s">
        <v>176</v>
      </c>
      <c r="AA72" s="11" t="s">
        <v>202</v>
      </c>
      <c r="AB72" s="11"/>
      <c r="AC72" s="17" t="s">
        <v>176</v>
      </c>
      <c r="AD72" s="11" t="s">
        <v>203</v>
      </c>
      <c r="AE72" s="11" t="s">
        <v>573</v>
      </c>
      <c r="AF72" s="11"/>
      <c r="AG72" s="11"/>
      <c r="AH72" s="11"/>
      <c r="AI72" s="11"/>
      <c r="AJ72" s="11"/>
      <c r="AK72" s="11"/>
      <c r="AL72" s="12"/>
      <c r="AM72" s="710"/>
      <c r="AN72" s="711"/>
      <c r="AO72" s="711"/>
      <c r="AP72" s="711"/>
      <c r="AQ72" s="9"/>
      <c r="AR72" s="13"/>
    </row>
    <row r="73" spans="2:44" x14ac:dyDescent="0.15">
      <c r="B73" s="9"/>
      <c r="C73" s="9"/>
      <c r="G73" s="728"/>
      <c r="H73" s="729"/>
      <c r="I73" s="730"/>
      <c r="N73" s="9" t="s">
        <v>100</v>
      </c>
      <c r="S73" s="3"/>
      <c r="T73" s="4" t="s">
        <v>81</v>
      </c>
      <c r="U73" s="4"/>
      <c r="V73" s="4"/>
      <c r="W73" s="4"/>
      <c r="X73" s="4"/>
      <c r="Y73" s="69" t="s">
        <v>574</v>
      </c>
      <c r="Z73" s="55" t="s">
        <v>176</v>
      </c>
      <c r="AA73" s="4" t="s">
        <v>202</v>
      </c>
      <c r="AB73" s="4"/>
      <c r="AC73" s="55" t="s">
        <v>176</v>
      </c>
      <c r="AD73" s="4" t="s">
        <v>203</v>
      </c>
      <c r="AE73" s="4" t="s">
        <v>573</v>
      </c>
      <c r="AM73" s="710"/>
      <c r="AN73" s="711"/>
      <c r="AO73" s="711"/>
      <c r="AP73" s="711"/>
      <c r="AQ73" s="9"/>
      <c r="AR73" s="13"/>
    </row>
    <row r="74" spans="2:44" x14ac:dyDescent="0.15">
      <c r="B74" s="65"/>
      <c r="C74" s="10"/>
      <c r="D74" s="11"/>
      <c r="E74" s="11"/>
      <c r="F74" s="11"/>
      <c r="G74" s="731"/>
      <c r="H74" s="732"/>
      <c r="I74" s="733"/>
      <c r="J74" s="11"/>
      <c r="K74" s="11"/>
      <c r="L74" s="11"/>
      <c r="M74" s="11"/>
      <c r="N74" s="10"/>
      <c r="O74" s="11"/>
      <c r="P74" s="11"/>
      <c r="Q74" s="11"/>
      <c r="R74" s="11"/>
      <c r="S74" s="10"/>
      <c r="T74" s="11" t="s">
        <v>101</v>
      </c>
      <c r="U74" s="11"/>
      <c r="V74" s="11"/>
      <c r="W74" s="11"/>
      <c r="X74" s="11"/>
      <c r="Y74" s="30" t="s">
        <v>574</v>
      </c>
      <c r="Z74" s="17" t="s">
        <v>176</v>
      </c>
      <c r="AA74" s="11" t="s">
        <v>202</v>
      </c>
      <c r="AB74" s="11"/>
      <c r="AC74" s="17" t="s">
        <v>176</v>
      </c>
      <c r="AD74" s="11" t="s">
        <v>203</v>
      </c>
      <c r="AE74" s="11" t="s">
        <v>573</v>
      </c>
      <c r="AF74" s="11"/>
      <c r="AG74" s="11"/>
      <c r="AH74" s="11"/>
      <c r="AI74" s="11"/>
      <c r="AJ74" s="11"/>
      <c r="AK74" s="11"/>
      <c r="AL74" s="11"/>
      <c r="AM74" s="713"/>
      <c r="AN74" s="714"/>
      <c r="AO74" s="714"/>
      <c r="AP74" s="714"/>
      <c r="AQ74" s="10"/>
      <c r="AR74" s="12"/>
    </row>
    <row r="75" spans="2:44" x14ac:dyDescent="0.15">
      <c r="B75" s="9"/>
      <c r="C75" s="422" t="s">
        <v>176</v>
      </c>
      <c r="D75" s="400" t="s">
        <v>1200</v>
      </c>
      <c r="E75" s="4"/>
      <c r="F75" s="5"/>
      <c r="G75" s="3"/>
      <c r="H75" s="4"/>
      <c r="I75" s="5"/>
      <c r="J75" s="3"/>
      <c r="K75" s="4"/>
      <c r="L75" s="4"/>
      <c r="M75" s="5"/>
      <c r="N75" s="4"/>
      <c r="O75" s="4"/>
      <c r="P75" s="4"/>
      <c r="Q75" s="4"/>
      <c r="R75" s="4"/>
      <c r="S75" s="3"/>
      <c r="T75" s="4"/>
      <c r="U75" s="4"/>
      <c r="V75" s="4"/>
      <c r="W75" s="4"/>
      <c r="X75" s="4"/>
      <c r="Y75" s="4"/>
      <c r="Z75" s="4"/>
      <c r="AA75" s="4"/>
      <c r="AB75" s="4"/>
      <c r="AC75" s="4"/>
      <c r="AD75" s="4"/>
      <c r="AE75" s="4"/>
      <c r="AF75" s="4"/>
      <c r="AG75" s="4"/>
      <c r="AH75" s="4"/>
      <c r="AI75" s="4"/>
      <c r="AJ75" s="4"/>
      <c r="AK75" s="4"/>
      <c r="AL75" s="4"/>
      <c r="AM75" s="710"/>
      <c r="AN75" s="719"/>
      <c r="AO75" s="719"/>
      <c r="AP75" s="720"/>
      <c r="AQ75" s="4"/>
      <c r="AR75" s="5"/>
    </row>
    <row r="76" spans="2:44" x14ac:dyDescent="0.15">
      <c r="B76" s="9"/>
      <c r="C76" s="939" t="s">
        <v>1201</v>
      </c>
      <c r="D76" s="940"/>
      <c r="E76" s="940"/>
      <c r="F76" s="941"/>
      <c r="G76" s="9"/>
      <c r="I76" s="13"/>
      <c r="J76" s="9" t="s">
        <v>1202</v>
      </c>
      <c r="M76" s="13"/>
      <c r="S76" s="9"/>
      <c r="T76" s="2" t="s">
        <v>1203</v>
      </c>
      <c r="AM76" s="710"/>
      <c r="AN76" s="711"/>
      <c r="AO76" s="711"/>
      <c r="AP76" s="712"/>
      <c r="AR76" s="13"/>
    </row>
    <row r="77" spans="2:44" x14ac:dyDescent="0.15">
      <c r="B77" s="9"/>
      <c r="C77" s="939"/>
      <c r="D77" s="940"/>
      <c r="E77" s="940"/>
      <c r="F77" s="941"/>
      <c r="G77" s="9"/>
      <c r="I77" s="13"/>
      <c r="J77" s="9"/>
      <c r="M77" s="13"/>
      <c r="S77" s="9"/>
      <c r="AM77" s="710"/>
      <c r="AN77" s="711"/>
      <c r="AO77" s="711"/>
      <c r="AP77" s="712"/>
      <c r="AR77" s="13"/>
    </row>
    <row r="78" spans="2:44" x14ac:dyDescent="0.15">
      <c r="B78" s="9"/>
      <c r="C78" s="939"/>
      <c r="D78" s="940"/>
      <c r="E78" s="940"/>
      <c r="F78" s="941"/>
      <c r="G78" s="9"/>
      <c r="I78" s="13"/>
      <c r="J78" s="9"/>
      <c r="M78" s="13"/>
      <c r="S78" s="9"/>
      <c r="AM78" s="710"/>
      <c r="AN78" s="711"/>
      <c r="AO78" s="711"/>
      <c r="AP78" s="712"/>
      <c r="AR78" s="13"/>
    </row>
    <row r="79" spans="2:44" x14ac:dyDescent="0.15">
      <c r="B79" s="10"/>
      <c r="C79" s="942"/>
      <c r="D79" s="943"/>
      <c r="E79" s="943"/>
      <c r="F79" s="944"/>
      <c r="G79" s="10"/>
      <c r="H79" s="11"/>
      <c r="I79" s="12"/>
      <c r="J79" s="10"/>
      <c r="K79" s="11"/>
      <c r="L79" s="11"/>
      <c r="M79" s="12"/>
      <c r="N79" s="11"/>
      <c r="O79" s="11"/>
      <c r="P79" s="11"/>
      <c r="Q79" s="11"/>
      <c r="R79" s="11"/>
      <c r="S79" s="10"/>
      <c r="T79" s="11"/>
      <c r="U79" s="11"/>
      <c r="V79" s="11"/>
      <c r="W79" s="11"/>
      <c r="X79" s="11"/>
      <c r="Y79" s="11"/>
      <c r="Z79" s="11"/>
      <c r="AA79" s="11"/>
      <c r="AB79" s="11"/>
      <c r="AC79" s="11"/>
      <c r="AD79" s="11"/>
      <c r="AE79" s="11"/>
      <c r="AF79" s="11"/>
      <c r="AG79" s="11"/>
      <c r="AH79" s="11"/>
      <c r="AI79" s="11"/>
      <c r="AJ79" s="11"/>
      <c r="AK79" s="11"/>
      <c r="AL79" s="11"/>
      <c r="AM79" s="713"/>
      <c r="AN79" s="714"/>
      <c r="AO79" s="714"/>
      <c r="AP79" s="715"/>
      <c r="AQ79" s="11"/>
      <c r="AR79" s="12"/>
    </row>
  </sheetData>
  <mergeCells count="93">
    <mergeCell ref="AM72:AP72"/>
    <mergeCell ref="AN69:AP69"/>
    <mergeCell ref="AN70:AP70"/>
    <mergeCell ref="AN71:AP71"/>
    <mergeCell ref="AM79:AP79"/>
    <mergeCell ref="AM73:AP73"/>
    <mergeCell ref="AM74:AP74"/>
    <mergeCell ref="AM75:AP75"/>
    <mergeCell ref="AM76:AP76"/>
    <mergeCell ref="AM77:AP77"/>
    <mergeCell ref="AM78:AP78"/>
    <mergeCell ref="AM64:AP64"/>
    <mergeCell ref="AM65:AP65"/>
    <mergeCell ref="AM66:AP66"/>
    <mergeCell ref="AM67:AP67"/>
    <mergeCell ref="AM68:AP68"/>
    <mergeCell ref="AM59:AP59"/>
    <mergeCell ref="AM60:AP60"/>
    <mergeCell ref="AM61:AP61"/>
    <mergeCell ref="AM62:AP62"/>
    <mergeCell ref="AM63:AP63"/>
    <mergeCell ref="AM54:AP54"/>
    <mergeCell ref="AM55:AP55"/>
    <mergeCell ref="AM56:AP56"/>
    <mergeCell ref="AM57:AP57"/>
    <mergeCell ref="AM58:AP58"/>
    <mergeCell ref="AM49:AP49"/>
    <mergeCell ref="AM50:AP50"/>
    <mergeCell ref="AM51:AP51"/>
    <mergeCell ref="AM52:AP52"/>
    <mergeCell ref="AM53:AP53"/>
    <mergeCell ref="AM44:AP44"/>
    <mergeCell ref="AM45:AP45"/>
    <mergeCell ref="AM46:AP46"/>
    <mergeCell ref="AM47:AP47"/>
    <mergeCell ref="AM48:AP48"/>
    <mergeCell ref="AM39:AP39"/>
    <mergeCell ref="AM40:AP40"/>
    <mergeCell ref="AM41:AP41"/>
    <mergeCell ref="AM42:AP42"/>
    <mergeCell ref="AM43:AP43"/>
    <mergeCell ref="AM34:AP34"/>
    <mergeCell ref="AM35:AP35"/>
    <mergeCell ref="AM36:AP36"/>
    <mergeCell ref="AM37:AP37"/>
    <mergeCell ref="AM38:AP38"/>
    <mergeCell ref="N6:AL6"/>
    <mergeCell ref="S7:AL7"/>
    <mergeCell ref="C76:F79"/>
    <mergeCell ref="Z51:AA51"/>
    <mergeCell ref="B8:B25"/>
    <mergeCell ref="G8:I9"/>
    <mergeCell ref="Z52:AA52"/>
    <mergeCell ref="O31:Q31"/>
    <mergeCell ref="Z64:AA64"/>
    <mergeCell ref="B31:B69"/>
    <mergeCell ref="AI64:AJ64"/>
    <mergeCell ref="Z63:AA63"/>
    <mergeCell ref="AI52:AJ52"/>
    <mergeCell ref="R43:R54"/>
    <mergeCell ref="G31:I74"/>
    <mergeCell ref="R55:R66"/>
    <mergeCell ref="T67:AJ67"/>
    <mergeCell ref="R31:R42"/>
    <mergeCell ref="AI40:AJ40"/>
    <mergeCell ref="Z39:AA39"/>
    <mergeCell ref="Z40:AA40"/>
    <mergeCell ref="AN33:AP33"/>
    <mergeCell ref="AM16:AP16"/>
    <mergeCell ref="AM17:AP17"/>
    <mergeCell ref="AM18:AP18"/>
    <mergeCell ref="AM19:AP19"/>
    <mergeCell ref="AM20:AP20"/>
    <mergeCell ref="AM21:AP21"/>
    <mergeCell ref="AM22:AP22"/>
    <mergeCell ref="AM23:AP23"/>
    <mergeCell ref="AM24:AP24"/>
    <mergeCell ref="AM25:AP25"/>
    <mergeCell ref="AM26:AP26"/>
    <mergeCell ref="AM27:AP27"/>
    <mergeCell ref="AM28:AP28"/>
    <mergeCell ref="AM29:AP29"/>
    <mergeCell ref="AM30:AP30"/>
    <mergeCell ref="AN8:AP8"/>
    <mergeCell ref="AN9:AP9"/>
    <mergeCell ref="AN10:AP10"/>
    <mergeCell ref="AN31:AP31"/>
    <mergeCell ref="AN32:AP32"/>
    <mergeCell ref="AM11:AP11"/>
    <mergeCell ref="AM12:AP12"/>
    <mergeCell ref="AM13:AP13"/>
    <mergeCell ref="AM14:AP14"/>
    <mergeCell ref="AM15:AP15"/>
  </mergeCells>
  <phoneticPr fontId="2"/>
  <dataValidations count="1">
    <dataValidation type="list" allowBlank="1" showInputMessage="1" showErrorMessage="1" sqref="N67 T37:T38 C22 T42 C19 G11:G13 S8 X8 AC8 T11:T13 T16:T17 S19 T20:T21 G16:G17 T32:T33 AC32 N31 AH42 AH54 T54 T44:T45 AC44 Z69:Z74 AH66 T66 T56:T57 AC56 T49:T50 AC69:AC74 T61:T62 C8 C31 C75 AM8:AM10 AM31:AM33 AM69:AM71" xr:uid="{00000000-0002-0000-0D00-000000000000}">
      <formula1>"□,■"</formula1>
    </dataValidation>
  </dataValidations>
  <pageMargins left="0.78740157480314965" right="0.51181102362204722" top="0.59055118110236227" bottom="0.59055118110236227" header="0.11811023622047245" footer="0.11811023622047245"/>
  <pageSetup paperSize="9" scale="79" orientation="portrait" r:id="rId1"/>
  <headerFooter alignWithMargins="0">
    <oddFooter>&amp;C6_空気&amp;R&amp;8株式会社ジェイ・イー・サポート</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B2:AT84"/>
  <sheetViews>
    <sheetView view="pageBreakPreview" topLeftCell="A66" zoomScaleNormal="100" zoomScaleSheetLayoutView="100" workbookViewId="0">
      <selection activeCell="C17" sqref="C17:J17"/>
    </sheetView>
  </sheetViews>
  <sheetFormatPr defaultRowHeight="12" x14ac:dyDescent="0.15"/>
  <cols>
    <col min="1" max="1" width="3.625" style="2" customWidth="1"/>
    <col min="2" max="53" width="2.625" style="2" customWidth="1"/>
    <col min="54" max="54" width="3.625" style="2" customWidth="1"/>
    <col min="55" max="55" width="2" style="2" customWidth="1"/>
    <col min="56" max="60" width="3.625" style="2" customWidth="1"/>
    <col min="61" max="16384" width="9" style="2"/>
  </cols>
  <sheetData>
    <row r="2" spans="2:43" s="90" customFormat="1" ht="15" customHeight="1" x14ac:dyDescent="0.15">
      <c r="B2" s="90" t="s">
        <v>565</v>
      </c>
    </row>
    <row r="3" spans="2:43" ht="12" customHeight="1" x14ac:dyDescent="0.15"/>
    <row r="4" spans="2:43" ht="12" customHeight="1" x14ac:dyDescent="0.15">
      <c r="B4" s="400" t="s">
        <v>569</v>
      </c>
      <c r="C4" s="400" t="s">
        <v>570</v>
      </c>
      <c r="D4" s="400"/>
      <c r="E4" s="400"/>
      <c r="AQ4" s="27" t="s">
        <v>448</v>
      </c>
    </row>
    <row r="5" spans="2:43" ht="12" customHeight="1" x14ac:dyDescent="0.15">
      <c r="V5" s="100" t="s">
        <v>440</v>
      </c>
      <c r="W5" s="100"/>
    </row>
    <row r="6" spans="2:43" ht="12" customHeight="1" x14ac:dyDescent="0.15">
      <c r="B6" s="13"/>
      <c r="C6" s="771" t="s">
        <v>169</v>
      </c>
      <c r="D6" s="772"/>
      <c r="E6" s="1032" t="s">
        <v>407</v>
      </c>
      <c r="F6" s="772"/>
      <c r="G6" s="772"/>
      <c r="H6" s="772"/>
      <c r="I6" s="772"/>
      <c r="J6" s="1033"/>
      <c r="K6" s="772" t="s">
        <v>675</v>
      </c>
      <c r="L6" s="772"/>
      <c r="M6" s="772"/>
      <c r="N6" s="773"/>
      <c r="O6" s="57"/>
      <c r="P6" s="57"/>
      <c r="Q6" s="57"/>
      <c r="R6" s="57"/>
      <c r="T6" s="1039" t="s">
        <v>167</v>
      </c>
      <c r="U6" s="1024"/>
      <c r="V6" s="1024" t="s">
        <v>669</v>
      </c>
      <c r="W6" s="1024"/>
      <c r="X6" s="1024"/>
      <c r="Y6" s="1024"/>
      <c r="Z6" s="1024" t="s">
        <v>672</v>
      </c>
      <c r="AA6" s="1024"/>
      <c r="AB6" s="1024"/>
      <c r="AC6" s="1024"/>
      <c r="AD6" s="1024"/>
      <c r="AE6" s="1024"/>
      <c r="AF6" s="1032" t="s">
        <v>673</v>
      </c>
      <c r="AG6" s="772"/>
      <c r="AH6" s="772"/>
      <c r="AI6" s="1033"/>
      <c r="AJ6" s="1024" t="s">
        <v>168</v>
      </c>
      <c r="AK6" s="1024"/>
      <c r="AL6" s="1024"/>
      <c r="AM6" s="1024"/>
      <c r="AN6" s="1024"/>
      <c r="AO6" s="1024"/>
      <c r="AP6" s="1024"/>
      <c r="AQ6" s="1025"/>
    </row>
    <row r="7" spans="2:43" ht="12" customHeight="1" x14ac:dyDescent="0.15">
      <c r="B7" s="13"/>
      <c r="C7" s="768"/>
      <c r="D7" s="769"/>
      <c r="E7" s="1034"/>
      <c r="F7" s="769"/>
      <c r="G7" s="769"/>
      <c r="H7" s="769"/>
      <c r="I7" s="769"/>
      <c r="J7" s="1035"/>
      <c r="K7" s="769"/>
      <c r="L7" s="769"/>
      <c r="M7" s="769"/>
      <c r="N7" s="770"/>
      <c r="O7" s="57"/>
      <c r="P7" s="57"/>
      <c r="Q7" s="57"/>
      <c r="R7" s="57"/>
      <c r="T7" s="1040"/>
      <c r="U7" s="1028"/>
      <c r="V7" s="1028"/>
      <c r="W7" s="1028"/>
      <c r="X7" s="1028"/>
      <c r="Y7" s="1028"/>
      <c r="Z7" s="1028" t="s">
        <v>670</v>
      </c>
      <c r="AA7" s="1028"/>
      <c r="AB7" s="1028"/>
      <c r="AC7" s="1028" t="s">
        <v>671</v>
      </c>
      <c r="AD7" s="1028"/>
      <c r="AE7" s="1028"/>
      <c r="AF7" s="101"/>
      <c r="AG7" s="11"/>
      <c r="AH7" s="11" t="s">
        <v>674</v>
      </c>
      <c r="AI7" s="102"/>
      <c r="AJ7" s="1028"/>
      <c r="AK7" s="1028"/>
      <c r="AL7" s="1028"/>
      <c r="AM7" s="1028"/>
      <c r="AN7" s="1028"/>
      <c r="AO7" s="1028"/>
      <c r="AP7" s="1028"/>
      <c r="AQ7" s="1029"/>
    </row>
    <row r="8" spans="2:43" ht="12" customHeight="1" x14ac:dyDescent="0.15">
      <c r="B8" s="103"/>
      <c r="C8" s="955">
        <v>1</v>
      </c>
      <c r="D8" s="956"/>
      <c r="E8" s="957"/>
      <c r="F8" s="958"/>
      <c r="G8" s="958"/>
      <c r="H8" s="958"/>
      <c r="I8" s="958"/>
      <c r="J8" s="959"/>
      <c r="K8" s="1036"/>
      <c r="L8" s="1036"/>
      <c r="M8" s="1036"/>
      <c r="N8" s="1037"/>
      <c r="O8" s="99"/>
      <c r="P8" s="99"/>
      <c r="Q8" s="99"/>
      <c r="R8" s="99"/>
      <c r="T8" s="1041">
        <v>1</v>
      </c>
      <c r="U8" s="1042"/>
      <c r="V8" s="1043"/>
      <c r="W8" s="1043"/>
      <c r="X8" s="1043"/>
      <c r="Y8" s="1043"/>
      <c r="Z8" s="1038"/>
      <c r="AA8" s="1038"/>
      <c r="AB8" s="1038"/>
      <c r="AC8" s="1038"/>
      <c r="AD8" s="1038"/>
      <c r="AE8" s="1038"/>
      <c r="AF8" s="1044">
        <f>+Z8*AC8</f>
        <v>0</v>
      </c>
      <c r="AG8" s="1044"/>
      <c r="AH8" s="1044"/>
      <c r="AI8" s="1044"/>
      <c r="AJ8" s="1030"/>
      <c r="AK8" s="1030"/>
      <c r="AL8" s="1030"/>
      <c r="AM8" s="1030"/>
      <c r="AN8" s="1030"/>
      <c r="AO8" s="1030"/>
      <c r="AP8" s="1030"/>
      <c r="AQ8" s="1031"/>
    </row>
    <row r="9" spans="2:43" ht="12" customHeight="1" x14ac:dyDescent="0.15">
      <c r="B9" s="103"/>
      <c r="C9" s="950">
        <v>1</v>
      </c>
      <c r="D9" s="951"/>
      <c r="E9" s="952"/>
      <c r="F9" s="953"/>
      <c r="G9" s="953"/>
      <c r="H9" s="953"/>
      <c r="I9" s="953"/>
      <c r="J9" s="954"/>
      <c r="K9" s="948"/>
      <c r="L9" s="948"/>
      <c r="M9" s="948"/>
      <c r="N9" s="949"/>
      <c r="O9" s="99"/>
      <c r="P9" s="99"/>
      <c r="Q9" s="99"/>
      <c r="R9" s="99"/>
      <c r="T9" s="974">
        <v>2</v>
      </c>
      <c r="U9" s="975"/>
      <c r="V9" s="960"/>
      <c r="W9" s="960"/>
      <c r="X9" s="960"/>
      <c r="Y9" s="960"/>
      <c r="Z9" s="977"/>
      <c r="AA9" s="977"/>
      <c r="AB9" s="977"/>
      <c r="AC9" s="977"/>
      <c r="AD9" s="977"/>
      <c r="AE9" s="977"/>
      <c r="AF9" s="986">
        <f t="shared" ref="AF9:AF23" si="0">+Z9*AC9</f>
        <v>0</v>
      </c>
      <c r="AG9" s="986"/>
      <c r="AH9" s="986"/>
      <c r="AI9" s="986"/>
      <c r="AJ9" s="987"/>
      <c r="AK9" s="987"/>
      <c r="AL9" s="987"/>
      <c r="AM9" s="987"/>
      <c r="AN9" s="987"/>
      <c r="AO9" s="987"/>
      <c r="AP9" s="987"/>
      <c r="AQ9" s="988"/>
    </row>
    <row r="10" spans="2:43" ht="12" customHeight="1" x14ac:dyDescent="0.15">
      <c r="B10" s="103"/>
      <c r="C10" s="950">
        <v>2</v>
      </c>
      <c r="D10" s="951"/>
      <c r="E10" s="952"/>
      <c r="F10" s="953"/>
      <c r="G10" s="953"/>
      <c r="H10" s="953"/>
      <c r="I10" s="953"/>
      <c r="J10" s="954"/>
      <c r="K10" s="948"/>
      <c r="L10" s="948"/>
      <c r="M10" s="948"/>
      <c r="N10" s="949"/>
      <c r="O10" s="99"/>
      <c r="P10" s="99"/>
      <c r="Q10" s="99"/>
      <c r="R10" s="99"/>
      <c r="T10" s="974">
        <v>3</v>
      </c>
      <c r="U10" s="975"/>
      <c r="V10" s="960"/>
      <c r="W10" s="960"/>
      <c r="X10" s="960"/>
      <c r="Y10" s="960"/>
      <c r="Z10" s="977"/>
      <c r="AA10" s="977"/>
      <c r="AB10" s="977"/>
      <c r="AC10" s="977"/>
      <c r="AD10" s="977"/>
      <c r="AE10" s="977"/>
      <c r="AF10" s="986">
        <f t="shared" si="0"/>
        <v>0</v>
      </c>
      <c r="AG10" s="986"/>
      <c r="AH10" s="986"/>
      <c r="AI10" s="986"/>
      <c r="AJ10" s="987"/>
      <c r="AK10" s="987"/>
      <c r="AL10" s="987"/>
      <c r="AM10" s="987"/>
      <c r="AN10" s="987"/>
      <c r="AO10" s="987"/>
      <c r="AP10" s="987"/>
      <c r="AQ10" s="988"/>
    </row>
    <row r="11" spans="2:43" ht="12" customHeight="1" x14ac:dyDescent="0.15">
      <c r="B11" s="103"/>
      <c r="C11" s="950">
        <v>3</v>
      </c>
      <c r="D11" s="951"/>
      <c r="E11" s="952"/>
      <c r="F11" s="953"/>
      <c r="G11" s="953"/>
      <c r="H11" s="953"/>
      <c r="I11" s="953"/>
      <c r="J11" s="954"/>
      <c r="K11" s="948"/>
      <c r="L11" s="948"/>
      <c r="M11" s="948"/>
      <c r="N11" s="949"/>
      <c r="O11" s="99"/>
      <c r="P11" s="99"/>
      <c r="Q11" s="99"/>
      <c r="R11" s="99"/>
      <c r="T11" s="974">
        <v>4</v>
      </c>
      <c r="U11" s="975"/>
      <c r="V11" s="960"/>
      <c r="W11" s="960"/>
      <c r="X11" s="960"/>
      <c r="Y11" s="960"/>
      <c r="Z11" s="977"/>
      <c r="AA11" s="977"/>
      <c r="AB11" s="977"/>
      <c r="AC11" s="977"/>
      <c r="AD11" s="977"/>
      <c r="AE11" s="977"/>
      <c r="AF11" s="986">
        <f t="shared" si="0"/>
        <v>0</v>
      </c>
      <c r="AG11" s="986"/>
      <c r="AH11" s="986"/>
      <c r="AI11" s="986"/>
      <c r="AJ11" s="987"/>
      <c r="AK11" s="987"/>
      <c r="AL11" s="987"/>
      <c r="AM11" s="987"/>
      <c r="AN11" s="987"/>
      <c r="AO11" s="987"/>
      <c r="AP11" s="987"/>
      <c r="AQ11" s="988"/>
    </row>
    <row r="12" spans="2:43" ht="12" customHeight="1" x14ac:dyDescent="0.15">
      <c r="B12" s="103"/>
      <c r="C12" s="950"/>
      <c r="D12" s="951"/>
      <c r="E12" s="952"/>
      <c r="F12" s="953"/>
      <c r="G12" s="953"/>
      <c r="H12" s="953"/>
      <c r="I12" s="953"/>
      <c r="J12" s="954"/>
      <c r="K12" s="948"/>
      <c r="L12" s="948"/>
      <c r="M12" s="948"/>
      <c r="N12" s="949"/>
      <c r="O12" s="99"/>
      <c r="P12" s="99"/>
      <c r="Q12" s="99"/>
      <c r="R12" s="99"/>
      <c r="T12" s="974">
        <v>5</v>
      </c>
      <c r="U12" s="975"/>
      <c r="V12" s="960"/>
      <c r="W12" s="960"/>
      <c r="X12" s="960"/>
      <c r="Y12" s="960"/>
      <c r="Z12" s="977"/>
      <c r="AA12" s="977"/>
      <c r="AB12" s="977"/>
      <c r="AC12" s="977"/>
      <c r="AD12" s="977"/>
      <c r="AE12" s="977"/>
      <c r="AF12" s="986">
        <f t="shared" si="0"/>
        <v>0</v>
      </c>
      <c r="AG12" s="986"/>
      <c r="AH12" s="986"/>
      <c r="AI12" s="986"/>
      <c r="AJ12" s="987"/>
      <c r="AK12" s="987"/>
      <c r="AL12" s="987"/>
      <c r="AM12" s="987"/>
      <c r="AN12" s="987"/>
      <c r="AO12" s="987"/>
      <c r="AP12" s="987"/>
      <c r="AQ12" s="988"/>
    </row>
    <row r="13" spans="2:43" ht="12" customHeight="1" x14ac:dyDescent="0.15">
      <c r="B13" s="103"/>
      <c r="C13" s="950"/>
      <c r="D13" s="951"/>
      <c r="E13" s="952"/>
      <c r="F13" s="953"/>
      <c r="G13" s="953"/>
      <c r="H13" s="953"/>
      <c r="I13" s="953"/>
      <c r="J13" s="954"/>
      <c r="K13" s="948"/>
      <c r="L13" s="948"/>
      <c r="M13" s="948"/>
      <c r="N13" s="949"/>
      <c r="O13" s="99"/>
      <c r="P13" s="99"/>
      <c r="Q13" s="99"/>
      <c r="R13" s="99"/>
      <c r="T13" s="974">
        <v>6</v>
      </c>
      <c r="U13" s="975"/>
      <c r="V13" s="960"/>
      <c r="W13" s="960"/>
      <c r="X13" s="960"/>
      <c r="Y13" s="960"/>
      <c r="Z13" s="977"/>
      <c r="AA13" s="977"/>
      <c r="AB13" s="977"/>
      <c r="AC13" s="977"/>
      <c r="AD13" s="977"/>
      <c r="AE13" s="977"/>
      <c r="AF13" s="986">
        <f t="shared" si="0"/>
        <v>0</v>
      </c>
      <c r="AG13" s="986"/>
      <c r="AH13" s="986"/>
      <c r="AI13" s="986"/>
      <c r="AJ13" s="987"/>
      <c r="AK13" s="987"/>
      <c r="AL13" s="987"/>
      <c r="AM13" s="987"/>
      <c r="AN13" s="987"/>
      <c r="AO13" s="987"/>
      <c r="AP13" s="987"/>
      <c r="AQ13" s="988"/>
    </row>
    <row r="14" spans="2:43" ht="12" customHeight="1" x14ac:dyDescent="0.15">
      <c r="B14" s="103"/>
      <c r="C14" s="950"/>
      <c r="D14" s="951"/>
      <c r="E14" s="952"/>
      <c r="F14" s="953"/>
      <c r="G14" s="953"/>
      <c r="H14" s="953"/>
      <c r="I14" s="953"/>
      <c r="J14" s="954"/>
      <c r="K14" s="948"/>
      <c r="L14" s="948"/>
      <c r="M14" s="948"/>
      <c r="N14" s="949"/>
      <c r="O14" s="99"/>
      <c r="P14" s="99"/>
      <c r="Q14" s="99"/>
      <c r="R14" s="99"/>
      <c r="T14" s="974">
        <v>7</v>
      </c>
      <c r="U14" s="975"/>
      <c r="V14" s="960"/>
      <c r="W14" s="960"/>
      <c r="X14" s="960"/>
      <c r="Y14" s="960"/>
      <c r="Z14" s="977"/>
      <c r="AA14" s="977"/>
      <c r="AB14" s="977"/>
      <c r="AC14" s="977"/>
      <c r="AD14" s="977"/>
      <c r="AE14" s="977"/>
      <c r="AF14" s="986">
        <f t="shared" si="0"/>
        <v>0</v>
      </c>
      <c r="AG14" s="986"/>
      <c r="AH14" s="986"/>
      <c r="AI14" s="986"/>
      <c r="AJ14" s="987"/>
      <c r="AK14" s="987"/>
      <c r="AL14" s="987"/>
      <c r="AM14" s="987"/>
      <c r="AN14" s="987"/>
      <c r="AO14" s="987"/>
      <c r="AP14" s="987"/>
      <c r="AQ14" s="988"/>
    </row>
    <row r="15" spans="2:43" ht="12" customHeight="1" x14ac:dyDescent="0.15">
      <c r="B15" s="103"/>
      <c r="C15" s="950"/>
      <c r="D15" s="951"/>
      <c r="E15" s="952"/>
      <c r="F15" s="953"/>
      <c r="G15" s="953"/>
      <c r="H15" s="953"/>
      <c r="I15" s="953"/>
      <c r="J15" s="954"/>
      <c r="K15" s="948"/>
      <c r="L15" s="948"/>
      <c r="M15" s="948"/>
      <c r="N15" s="949"/>
      <c r="O15" s="99"/>
      <c r="P15" s="99"/>
      <c r="Q15" s="99"/>
      <c r="R15" s="99"/>
      <c r="T15" s="974">
        <v>8</v>
      </c>
      <c r="U15" s="975"/>
      <c r="V15" s="960"/>
      <c r="W15" s="960"/>
      <c r="X15" s="960"/>
      <c r="Y15" s="960"/>
      <c r="Z15" s="977"/>
      <c r="AA15" s="977"/>
      <c r="AB15" s="977"/>
      <c r="AC15" s="977"/>
      <c r="AD15" s="977"/>
      <c r="AE15" s="977"/>
      <c r="AF15" s="986">
        <f t="shared" si="0"/>
        <v>0</v>
      </c>
      <c r="AG15" s="986"/>
      <c r="AH15" s="986"/>
      <c r="AI15" s="986"/>
      <c r="AJ15" s="987"/>
      <c r="AK15" s="987"/>
      <c r="AL15" s="987"/>
      <c r="AM15" s="987"/>
      <c r="AN15" s="987"/>
      <c r="AO15" s="987"/>
      <c r="AP15" s="987"/>
      <c r="AQ15" s="988"/>
    </row>
    <row r="16" spans="2:43" ht="12" customHeight="1" x14ac:dyDescent="0.15">
      <c r="B16" s="103"/>
      <c r="C16" s="950"/>
      <c r="D16" s="951"/>
      <c r="E16" s="952"/>
      <c r="F16" s="953"/>
      <c r="G16" s="953"/>
      <c r="H16" s="953"/>
      <c r="I16" s="953"/>
      <c r="J16" s="954"/>
      <c r="K16" s="948"/>
      <c r="L16" s="948"/>
      <c r="M16" s="948"/>
      <c r="N16" s="949"/>
      <c r="O16" s="99"/>
      <c r="P16" s="99"/>
      <c r="Q16" s="99"/>
      <c r="R16" s="99"/>
      <c r="T16" s="974">
        <v>9</v>
      </c>
      <c r="U16" s="975"/>
      <c r="V16" s="960"/>
      <c r="W16" s="960"/>
      <c r="X16" s="960"/>
      <c r="Y16" s="960"/>
      <c r="Z16" s="977"/>
      <c r="AA16" s="977"/>
      <c r="AB16" s="977"/>
      <c r="AC16" s="977"/>
      <c r="AD16" s="977"/>
      <c r="AE16" s="977"/>
      <c r="AF16" s="986">
        <f t="shared" si="0"/>
        <v>0</v>
      </c>
      <c r="AG16" s="986"/>
      <c r="AH16" s="986"/>
      <c r="AI16" s="986"/>
      <c r="AJ16" s="987"/>
      <c r="AK16" s="987"/>
      <c r="AL16" s="987"/>
      <c r="AM16" s="987"/>
      <c r="AN16" s="987"/>
      <c r="AO16" s="987"/>
      <c r="AP16" s="987"/>
      <c r="AQ16" s="988"/>
    </row>
    <row r="17" spans="2:46" ht="12" customHeight="1" x14ac:dyDescent="0.15">
      <c r="B17" s="103"/>
      <c r="C17" s="950"/>
      <c r="D17" s="951"/>
      <c r="E17" s="952"/>
      <c r="F17" s="953"/>
      <c r="G17" s="953"/>
      <c r="H17" s="953"/>
      <c r="I17" s="953"/>
      <c r="J17" s="954"/>
      <c r="K17" s="948"/>
      <c r="L17" s="948"/>
      <c r="M17" s="948"/>
      <c r="N17" s="949"/>
      <c r="O17" s="99"/>
      <c r="P17" s="99"/>
      <c r="Q17" s="99"/>
      <c r="R17" s="99"/>
      <c r="T17" s="974">
        <v>10</v>
      </c>
      <c r="U17" s="975"/>
      <c r="V17" s="960"/>
      <c r="W17" s="960"/>
      <c r="X17" s="960"/>
      <c r="Y17" s="960"/>
      <c r="Z17" s="977"/>
      <c r="AA17" s="977"/>
      <c r="AB17" s="977"/>
      <c r="AC17" s="977"/>
      <c r="AD17" s="977"/>
      <c r="AE17" s="977"/>
      <c r="AF17" s="986">
        <f t="shared" si="0"/>
        <v>0</v>
      </c>
      <c r="AG17" s="986"/>
      <c r="AH17" s="986"/>
      <c r="AI17" s="986"/>
      <c r="AJ17" s="987"/>
      <c r="AK17" s="987"/>
      <c r="AL17" s="987"/>
      <c r="AM17" s="987"/>
      <c r="AN17" s="987"/>
      <c r="AO17" s="987"/>
      <c r="AP17" s="987"/>
      <c r="AQ17" s="988"/>
    </row>
    <row r="18" spans="2:46" ht="12" customHeight="1" x14ac:dyDescent="0.15">
      <c r="B18" s="103"/>
      <c r="C18" s="950"/>
      <c r="D18" s="951"/>
      <c r="E18" s="952"/>
      <c r="F18" s="953"/>
      <c r="G18" s="953"/>
      <c r="H18" s="953"/>
      <c r="I18" s="953"/>
      <c r="J18" s="954"/>
      <c r="K18" s="948"/>
      <c r="L18" s="948"/>
      <c r="M18" s="948"/>
      <c r="N18" s="949"/>
      <c r="O18" s="99"/>
      <c r="P18" s="99"/>
      <c r="Q18" s="99"/>
      <c r="R18" s="99"/>
      <c r="T18" s="974">
        <v>11</v>
      </c>
      <c r="U18" s="975"/>
      <c r="V18" s="960"/>
      <c r="W18" s="960"/>
      <c r="X18" s="960"/>
      <c r="Y18" s="960"/>
      <c r="Z18" s="977"/>
      <c r="AA18" s="977"/>
      <c r="AB18" s="977"/>
      <c r="AC18" s="977"/>
      <c r="AD18" s="977"/>
      <c r="AE18" s="977"/>
      <c r="AF18" s="986">
        <f t="shared" si="0"/>
        <v>0</v>
      </c>
      <c r="AG18" s="986"/>
      <c r="AH18" s="986"/>
      <c r="AI18" s="986"/>
      <c r="AJ18" s="987"/>
      <c r="AK18" s="987"/>
      <c r="AL18" s="987"/>
      <c r="AM18" s="987"/>
      <c r="AN18" s="987"/>
      <c r="AO18" s="987"/>
      <c r="AP18" s="987"/>
      <c r="AQ18" s="988"/>
    </row>
    <row r="19" spans="2:46" ht="12" customHeight="1" x14ac:dyDescent="0.15">
      <c r="B19" s="103"/>
      <c r="C19" s="965"/>
      <c r="D19" s="966"/>
      <c r="E19" s="969"/>
      <c r="F19" s="970"/>
      <c r="G19" s="970"/>
      <c r="H19" s="970"/>
      <c r="I19" s="970"/>
      <c r="J19" s="971"/>
      <c r="K19" s="967"/>
      <c r="L19" s="967"/>
      <c r="M19" s="967"/>
      <c r="N19" s="968"/>
      <c r="O19" s="99"/>
      <c r="P19" s="99"/>
      <c r="Q19" s="99"/>
      <c r="R19" s="99"/>
      <c r="T19" s="974">
        <v>12</v>
      </c>
      <c r="U19" s="975"/>
      <c r="V19" s="960"/>
      <c r="W19" s="960"/>
      <c r="X19" s="960"/>
      <c r="Y19" s="960"/>
      <c r="Z19" s="977"/>
      <c r="AA19" s="977"/>
      <c r="AB19" s="977"/>
      <c r="AC19" s="977"/>
      <c r="AD19" s="977"/>
      <c r="AE19" s="977"/>
      <c r="AF19" s="986">
        <f t="shared" si="0"/>
        <v>0</v>
      </c>
      <c r="AG19" s="986"/>
      <c r="AH19" s="986"/>
      <c r="AI19" s="986"/>
      <c r="AJ19" s="987"/>
      <c r="AK19" s="987"/>
      <c r="AL19" s="987"/>
      <c r="AM19" s="987"/>
      <c r="AN19" s="987"/>
      <c r="AO19" s="987"/>
      <c r="AP19" s="987"/>
      <c r="AQ19" s="988"/>
    </row>
    <row r="20" spans="2:46" ht="12" customHeight="1" x14ac:dyDescent="0.15">
      <c r="C20" s="3"/>
      <c r="D20" s="4"/>
      <c r="E20" s="972" t="s">
        <v>175</v>
      </c>
      <c r="F20" s="972"/>
      <c r="G20" s="972"/>
      <c r="H20" s="972"/>
      <c r="I20" s="972"/>
      <c r="J20" s="972"/>
      <c r="K20" s="961">
        <f>SUM(K8:N19)</f>
        <v>0</v>
      </c>
      <c r="L20" s="961"/>
      <c r="M20" s="961"/>
      <c r="N20" s="962"/>
      <c r="O20" s="56"/>
      <c r="P20" s="56"/>
      <c r="Q20" s="56"/>
      <c r="R20" s="56"/>
      <c r="T20" s="974">
        <v>13</v>
      </c>
      <c r="U20" s="975"/>
      <c r="V20" s="960"/>
      <c r="W20" s="960"/>
      <c r="X20" s="960"/>
      <c r="Y20" s="960"/>
      <c r="Z20" s="977"/>
      <c r="AA20" s="977"/>
      <c r="AB20" s="977"/>
      <c r="AC20" s="977"/>
      <c r="AD20" s="977"/>
      <c r="AE20" s="977"/>
      <c r="AF20" s="986">
        <f t="shared" si="0"/>
        <v>0</v>
      </c>
      <c r="AG20" s="986"/>
      <c r="AH20" s="986"/>
      <c r="AI20" s="986"/>
      <c r="AJ20" s="987"/>
      <c r="AK20" s="987"/>
      <c r="AL20" s="987"/>
      <c r="AM20" s="987"/>
      <c r="AN20" s="987"/>
      <c r="AO20" s="987"/>
      <c r="AP20" s="987"/>
      <c r="AQ20" s="988"/>
    </row>
    <row r="21" spans="2:46" ht="12" customHeight="1" x14ac:dyDescent="0.15">
      <c r="C21" s="10"/>
      <c r="D21" s="11"/>
      <c r="E21" s="973"/>
      <c r="F21" s="973"/>
      <c r="G21" s="973"/>
      <c r="H21" s="973"/>
      <c r="I21" s="973"/>
      <c r="J21" s="973"/>
      <c r="K21" s="963"/>
      <c r="L21" s="963"/>
      <c r="M21" s="963"/>
      <c r="N21" s="964"/>
      <c r="O21" s="56"/>
      <c r="P21" s="56"/>
      <c r="Q21" s="56"/>
      <c r="R21" s="56"/>
      <c r="T21" s="974">
        <v>14</v>
      </c>
      <c r="U21" s="975"/>
      <c r="V21" s="960"/>
      <c r="W21" s="960"/>
      <c r="X21" s="960"/>
      <c r="Y21" s="960"/>
      <c r="Z21" s="977"/>
      <c r="AA21" s="977"/>
      <c r="AB21" s="977"/>
      <c r="AC21" s="977"/>
      <c r="AD21" s="977"/>
      <c r="AE21" s="977"/>
      <c r="AF21" s="986">
        <f t="shared" si="0"/>
        <v>0</v>
      </c>
      <c r="AG21" s="986"/>
      <c r="AH21" s="986"/>
      <c r="AI21" s="986"/>
      <c r="AJ21" s="987"/>
      <c r="AK21" s="987"/>
      <c r="AL21" s="987"/>
      <c r="AM21" s="987"/>
      <c r="AN21" s="987"/>
      <c r="AO21" s="987"/>
      <c r="AP21" s="987"/>
      <c r="AQ21" s="988"/>
    </row>
    <row r="22" spans="2:46" ht="12" customHeight="1" x14ac:dyDescent="0.15">
      <c r="T22" s="974">
        <v>15</v>
      </c>
      <c r="U22" s="975"/>
      <c r="V22" s="960"/>
      <c r="W22" s="960"/>
      <c r="X22" s="960"/>
      <c r="Y22" s="960"/>
      <c r="Z22" s="977"/>
      <c r="AA22" s="977"/>
      <c r="AB22" s="977"/>
      <c r="AC22" s="977"/>
      <c r="AD22" s="977"/>
      <c r="AE22" s="977"/>
      <c r="AF22" s="986">
        <f t="shared" si="0"/>
        <v>0</v>
      </c>
      <c r="AG22" s="986"/>
      <c r="AH22" s="986"/>
      <c r="AI22" s="986"/>
      <c r="AJ22" s="987"/>
      <c r="AK22" s="987"/>
      <c r="AL22" s="987"/>
      <c r="AM22" s="987"/>
      <c r="AN22" s="987"/>
      <c r="AO22" s="987"/>
      <c r="AP22" s="987"/>
      <c r="AQ22" s="988"/>
    </row>
    <row r="23" spans="2:46" x14ac:dyDescent="0.15">
      <c r="C23" s="771" t="s">
        <v>170</v>
      </c>
      <c r="D23" s="772"/>
      <c r="E23" s="1024" t="s">
        <v>669</v>
      </c>
      <c r="F23" s="1024"/>
      <c r="G23" s="1024"/>
      <c r="H23" s="1024"/>
      <c r="I23" s="1024" t="s">
        <v>676</v>
      </c>
      <c r="J23" s="1024"/>
      <c r="K23" s="1024"/>
      <c r="L23" s="1024" t="s">
        <v>677</v>
      </c>
      <c r="M23" s="1024"/>
      <c r="N23" s="1024"/>
      <c r="O23" s="1024" t="s">
        <v>678</v>
      </c>
      <c r="P23" s="1024"/>
      <c r="Q23" s="1025"/>
      <c r="T23" s="974">
        <v>16</v>
      </c>
      <c r="U23" s="975"/>
      <c r="V23" s="960"/>
      <c r="W23" s="960"/>
      <c r="X23" s="960"/>
      <c r="Y23" s="960"/>
      <c r="Z23" s="977"/>
      <c r="AA23" s="977"/>
      <c r="AB23" s="977"/>
      <c r="AC23" s="977"/>
      <c r="AD23" s="977"/>
      <c r="AE23" s="977"/>
      <c r="AF23" s="986">
        <f t="shared" si="0"/>
        <v>0</v>
      </c>
      <c r="AG23" s="986"/>
      <c r="AH23" s="986"/>
      <c r="AI23" s="986"/>
      <c r="AJ23" s="987"/>
      <c r="AK23" s="987"/>
      <c r="AL23" s="987"/>
      <c r="AM23" s="987"/>
      <c r="AN23" s="987"/>
      <c r="AO23" s="987"/>
      <c r="AP23" s="987"/>
      <c r="AQ23" s="988"/>
    </row>
    <row r="24" spans="2:46" ht="12" customHeight="1" x14ac:dyDescent="0.15">
      <c r="C24" s="1006"/>
      <c r="D24" s="935"/>
      <c r="E24" s="960"/>
      <c r="F24" s="960"/>
      <c r="G24" s="960"/>
      <c r="H24" s="960"/>
      <c r="I24" s="976" t="str">
        <f t="shared" ref="I24:I33" si="1">IF(ISERROR(INDEX($Z$8:$Z$56,MATCH(E24,$V$8:$V$56,0))),"0",INDEX($Z$8:$Z$56,MATCH(E24,$V$8:$V$56,0)))</f>
        <v>0</v>
      </c>
      <c r="J24" s="976"/>
      <c r="K24" s="976"/>
      <c r="L24" s="976" t="str">
        <f t="shared" ref="L24:L33" si="2">IF(ISERROR(INDEX($AC$8:$AC$56,MATCH(E24,$V$8:$V$56,0))),"0",INDEX($AC$8:$AC$56,MATCH(E24,$V$8:$V$56,0)))</f>
        <v>0</v>
      </c>
      <c r="M24" s="976"/>
      <c r="N24" s="976"/>
      <c r="O24" s="976">
        <f t="shared" ref="O24:O33" si="3">ROUNDDOWN(+I24*L24,3)</f>
        <v>0</v>
      </c>
      <c r="P24" s="976"/>
      <c r="Q24" s="1016"/>
      <c r="T24" s="974">
        <v>17</v>
      </c>
      <c r="U24" s="975"/>
      <c r="V24" s="960"/>
      <c r="W24" s="960"/>
      <c r="X24" s="960"/>
      <c r="Y24" s="960"/>
      <c r="Z24" s="977"/>
      <c r="AA24" s="977"/>
      <c r="AB24" s="977"/>
      <c r="AC24" s="977"/>
      <c r="AD24" s="977"/>
      <c r="AE24" s="977"/>
      <c r="AF24" s="986">
        <f t="shared" ref="AF24:AF55" si="4">+Z24*AC24</f>
        <v>0</v>
      </c>
      <c r="AG24" s="986"/>
      <c r="AH24" s="986"/>
      <c r="AI24" s="986"/>
      <c r="AJ24" s="987"/>
      <c r="AK24" s="987"/>
      <c r="AL24" s="987"/>
      <c r="AM24" s="987"/>
      <c r="AN24" s="987"/>
      <c r="AO24" s="987"/>
      <c r="AP24" s="987"/>
      <c r="AQ24" s="988"/>
    </row>
    <row r="25" spans="2:46" ht="12" customHeight="1" x14ac:dyDescent="0.15">
      <c r="C25" s="1006"/>
      <c r="D25" s="935"/>
      <c r="E25" s="960"/>
      <c r="F25" s="960"/>
      <c r="G25" s="960"/>
      <c r="H25" s="960"/>
      <c r="I25" s="976" t="str">
        <f t="shared" si="1"/>
        <v>0</v>
      </c>
      <c r="J25" s="976"/>
      <c r="K25" s="976"/>
      <c r="L25" s="976" t="str">
        <f t="shared" si="2"/>
        <v>0</v>
      </c>
      <c r="M25" s="976"/>
      <c r="N25" s="976"/>
      <c r="O25" s="976">
        <f t="shared" si="3"/>
        <v>0</v>
      </c>
      <c r="P25" s="976"/>
      <c r="Q25" s="1016"/>
      <c r="T25" s="974">
        <v>18</v>
      </c>
      <c r="U25" s="975"/>
      <c r="V25" s="960"/>
      <c r="W25" s="960"/>
      <c r="X25" s="960"/>
      <c r="Y25" s="960"/>
      <c r="Z25" s="977"/>
      <c r="AA25" s="977"/>
      <c r="AB25" s="977"/>
      <c r="AC25" s="977"/>
      <c r="AD25" s="977"/>
      <c r="AE25" s="977"/>
      <c r="AF25" s="986">
        <f t="shared" si="4"/>
        <v>0</v>
      </c>
      <c r="AG25" s="986"/>
      <c r="AH25" s="986"/>
      <c r="AI25" s="986"/>
      <c r="AJ25" s="987"/>
      <c r="AK25" s="987"/>
      <c r="AL25" s="987"/>
      <c r="AM25" s="987"/>
      <c r="AN25" s="987"/>
      <c r="AO25" s="987"/>
      <c r="AP25" s="987"/>
      <c r="AQ25" s="988"/>
    </row>
    <row r="26" spans="2:46" ht="12" customHeight="1" x14ac:dyDescent="0.15">
      <c r="C26" s="1006"/>
      <c r="D26" s="935"/>
      <c r="E26" s="960"/>
      <c r="F26" s="960"/>
      <c r="G26" s="960"/>
      <c r="H26" s="960"/>
      <c r="I26" s="976" t="str">
        <f t="shared" si="1"/>
        <v>0</v>
      </c>
      <c r="J26" s="976"/>
      <c r="K26" s="976"/>
      <c r="L26" s="976" t="str">
        <f t="shared" si="2"/>
        <v>0</v>
      </c>
      <c r="M26" s="976"/>
      <c r="N26" s="976"/>
      <c r="O26" s="976">
        <f t="shared" si="3"/>
        <v>0</v>
      </c>
      <c r="P26" s="976"/>
      <c r="Q26" s="1016"/>
      <c r="T26" s="974">
        <v>19</v>
      </c>
      <c r="U26" s="975"/>
      <c r="V26" s="960"/>
      <c r="W26" s="960"/>
      <c r="X26" s="960"/>
      <c r="Y26" s="960"/>
      <c r="Z26" s="977"/>
      <c r="AA26" s="977"/>
      <c r="AB26" s="977"/>
      <c r="AC26" s="977"/>
      <c r="AD26" s="977"/>
      <c r="AE26" s="977"/>
      <c r="AF26" s="986">
        <f t="shared" si="4"/>
        <v>0</v>
      </c>
      <c r="AG26" s="986"/>
      <c r="AH26" s="986"/>
      <c r="AI26" s="986"/>
      <c r="AJ26" s="987"/>
      <c r="AK26" s="987"/>
      <c r="AL26" s="987"/>
      <c r="AM26" s="987"/>
      <c r="AN26" s="987"/>
      <c r="AO26" s="987"/>
      <c r="AP26" s="987"/>
      <c r="AQ26" s="988"/>
    </row>
    <row r="27" spans="2:46" ht="12" customHeight="1" x14ac:dyDescent="0.15">
      <c r="C27" s="1006"/>
      <c r="D27" s="935"/>
      <c r="E27" s="960"/>
      <c r="F27" s="960"/>
      <c r="G27" s="960"/>
      <c r="H27" s="960"/>
      <c r="I27" s="976" t="str">
        <f t="shared" si="1"/>
        <v>0</v>
      </c>
      <c r="J27" s="976"/>
      <c r="K27" s="976"/>
      <c r="L27" s="976" t="str">
        <f t="shared" si="2"/>
        <v>0</v>
      </c>
      <c r="M27" s="976"/>
      <c r="N27" s="976"/>
      <c r="O27" s="976">
        <f t="shared" si="3"/>
        <v>0</v>
      </c>
      <c r="P27" s="976"/>
      <c r="Q27" s="1016"/>
      <c r="T27" s="974">
        <v>20</v>
      </c>
      <c r="U27" s="975"/>
      <c r="V27" s="960"/>
      <c r="W27" s="960"/>
      <c r="X27" s="960"/>
      <c r="Y27" s="960"/>
      <c r="Z27" s="977"/>
      <c r="AA27" s="977"/>
      <c r="AB27" s="977"/>
      <c r="AC27" s="977"/>
      <c r="AD27" s="977"/>
      <c r="AE27" s="977"/>
      <c r="AF27" s="986">
        <f t="shared" si="4"/>
        <v>0</v>
      </c>
      <c r="AG27" s="986"/>
      <c r="AH27" s="986"/>
      <c r="AI27" s="986"/>
      <c r="AJ27" s="987"/>
      <c r="AK27" s="987"/>
      <c r="AL27" s="987"/>
      <c r="AM27" s="987"/>
      <c r="AN27" s="987"/>
      <c r="AO27" s="987"/>
      <c r="AP27" s="987"/>
      <c r="AQ27" s="988"/>
    </row>
    <row r="28" spans="2:46" ht="12" customHeight="1" x14ac:dyDescent="0.15">
      <c r="C28" s="1006"/>
      <c r="D28" s="935"/>
      <c r="E28" s="960"/>
      <c r="F28" s="960"/>
      <c r="G28" s="960"/>
      <c r="H28" s="960"/>
      <c r="I28" s="976" t="str">
        <f t="shared" si="1"/>
        <v>0</v>
      </c>
      <c r="J28" s="976"/>
      <c r="K28" s="976"/>
      <c r="L28" s="976" t="str">
        <f t="shared" si="2"/>
        <v>0</v>
      </c>
      <c r="M28" s="976"/>
      <c r="N28" s="976"/>
      <c r="O28" s="976">
        <f t="shared" si="3"/>
        <v>0</v>
      </c>
      <c r="P28" s="976"/>
      <c r="Q28" s="1016"/>
      <c r="T28" s="974">
        <v>21</v>
      </c>
      <c r="U28" s="975"/>
      <c r="V28" s="960"/>
      <c r="W28" s="960"/>
      <c r="X28" s="960"/>
      <c r="Y28" s="960"/>
      <c r="Z28" s="977"/>
      <c r="AA28" s="977"/>
      <c r="AB28" s="977"/>
      <c r="AC28" s="977"/>
      <c r="AD28" s="977"/>
      <c r="AE28" s="977"/>
      <c r="AF28" s="986">
        <f t="shared" si="4"/>
        <v>0</v>
      </c>
      <c r="AG28" s="986"/>
      <c r="AH28" s="986"/>
      <c r="AI28" s="986"/>
      <c r="AJ28" s="987"/>
      <c r="AK28" s="987"/>
      <c r="AL28" s="987"/>
      <c r="AM28" s="987"/>
      <c r="AN28" s="987"/>
      <c r="AO28" s="987"/>
      <c r="AP28" s="987"/>
      <c r="AQ28" s="988"/>
    </row>
    <row r="29" spans="2:46" ht="12" customHeight="1" x14ac:dyDescent="0.15">
      <c r="C29" s="1006"/>
      <c r="D29" s="935"/>
      <c r="E29" s="960"/>
      <c r="F29" s="960"/>
      <c r="G29" s="960"/>
      <c r="H29" s="960"/>
      <c r="I29" s="976" t="str">
        <f t="shared" si="1"/>
        <v>0</v>
      </c>
      <c r="J29" s="976"/>
      <c r="K29" s="976"/>
      <c r="L29" s="976" t="str">
        <f t="shared" si="2"/>
        <v>0</v>
      </c>
      <c r="M29" s="976"/>
      <c r="N29" s="976"/>
      <c r="O29" s="976">
        <f t="shared" si="3"/>
        <v>0</v>
      </c>
      <c r="P29" s="976"/>
      <c r="Q29" s="1016"/>
      <c r="T29" s="974">
        <v>22</v>
      </c>
      <c r="U29" s="975"/>
      <c r="V29" s="960"/>
      <c r="W29" s="960"/>
      <c r="X29" s="960"/>
      <c r="Y29" s="960"/>
      <c r="Z29" s="977"/>
      <c r="AA29" s="977"/>
      <c r="AB29" s="977"/>
      <c r="AC29" s="977"/>
      <c r="AD29" s="977"/>
      <c r="AE29" s="977"/>
      <c r="AF29" s="986">
        <f t="shared" si="4"/>
        <v>0</v>
      </c>
      <c r="AG29" s="986"/>
      <c r="AH29" s="986"/>
      <c r="AI29" s="986"/>
      <c r="AJ29" s="987"/>
      <c r="AK29" s="987"/>
      <c r="AL29" s="987"/>
      <c r="AM29" s="987"/>
      <c r="AN29" s="987"/>
      <c r="AO29" s="987"/>
      <c r="AP29" s="987"/>
      <c r="AQ29" s="988"/>
      <c r="AS29" s="94"/>
      <c r="AT29" s="94"/>
    </row>
    <row r="30" spans="2:46" ht="12" customHeight="1" x14ac:dyDescent="0.15">
      <c r="C30" s="1006"/>
      <c r="D30" s="935"/>
      <c r="E30" s="960"/>
      <c r="F30" s="960"/>
      <c r="G30" s="960"/>
      <c r="H30" s="960"/>
      <c r="I30" s="976" t="str">
        <f t="shared" si="1"/>
        <v>0</v>
      </c>
      <c r="J30" s="976"/>
      <c r="K30" s="976"/>
      <c r="L30" s="976" t="str">
        <f t="shared" si="2"/>
        <v>0</v>
      </c>
      <c r="M30" s="976"/>
      <c r="N30" s="976"/>
      <c r="O30" s="976">
        <f t="shared" si="3"/>
        <v>0</v>
      </c>
      <c r="P30" s="976"/>
      <c r="Q30" s="1016"/>
      <c r="T30" s="974">
        <v>23</v>
      </c>
      <c r="U30" s="975"/>
      <c r="V30" s="960"/>
      <c r="W30" s="960"/>
      <c r="X30" s="960"/>
      <c r="Y30" s="960"/>
      <c r="Z30" s="977"/>
      <c r="AA30" s="977"/>
      <c r="AB30" s="977"/>
      <c r="AC30" s="977"/>
      <c r="AD30" s="977"/>
      <c r="AE30" s="977"/>
      <c r="AF30" s="986">
        <f t="shared" si="4"/>
        <v>0</v>
      </c>
      <c r="AG30" s="986"/>
      <c r="AH30" s="986"/>
      <c r="AI30" s="986"/>
      <c r="AJ30" s="987"/>
      <c r="AK30" s="987"/>
      <c r="AL30" s="987"/>
      <c r="AM30" s="987"/>
      <c r="AN30" s="987"/>
      <c r="AO30" s="987"/>
      <c r="AP30" s="987"/>
      <c r="AQ30" s="988"/>
      <c r="AS30" s="94"/>
      <c r="AT30" s="94"/>
    </row>
    <row r="31" spans="2:46" ht="12" customHeight="1" x14ac:dyDescent="0.15">
      <c r="C31" s="1006"/>
      <c r="D31" s="935"/>
      <c r="E31" s="960"/>
      <c r="F31" s="960"/>
      <c r="G31" s="960"/>
      <c r="H31" s="960"/>
      <c r="I31" s="976" t="str">
        <f t="shared" si="1"/>
        <v>0</v>
      </c>
      <c r="J31" s="976"/>
      <c r="K31" s="976"/>
      <c r="L31" s="976" t="str">
        <f t="shared" si="2"/>
        <v>0</v>
      </c>
      <c r="M31" s="976"/>
      <c r="N31" s="976"/>
      <c r="O31" s="976">
        <f t="shared" si="3"/>
        <v>0</v>
      </c>
      <c r="P31" s="976"/>
      <c r="Q31" s="1016"/>
      <c r="T31" s="974">
        <v>24</v>
      </c>
      <c r="U31" s="975"/>
      <c r="V31" s="960"/>
      <c r="W31" s="960"/>
      <c r="X31" s="960"/>
      <c r="Y31" s="960"/>
      <c r="Z31" s="977"/>
      <c r="AA31" s="977"/>
      <c r="AB31" s="977"/>
      <c r="AC31" s="977"/>
      <c r="AD31" s="977"/>
      <c r="AE31" s="977"/>
      <c r="AF31" s="986">
        <f t="shared" si="4"/>
        <v>0</v>
      </c>
      <c r="AG31" s="986"/>
      <c r="AH31" s="986"/>
      <c r="AI31" s="986"/>
      <c r="AJ31" s="987"/>
      <c r="AK31" s="987"/>
      <c r="AL31" s="987"/>
      <c r="AM31" s="987"/>
      <c r="AN31" s="987"/>
      <c r="AO31" s="987"/>
      <c r="AP31" s="987"/>
      <c r="AQ31" s="988"/>
      <c r="AS31" s="94"/>
      <c r="AT31" s="94"/>
    </row>
    <row r="32" spans="2:46" ht="12" customHeight="1" x14ac:dyDescent="0.15">
      <c r="C32" s="1006"/>
      <c r="D32" s="935"/>
      <c r="E32" s="960"/>
      <c r="F32" s="960"/>
      <c r="G32" s="960"/>
      <c r="H32" s="960"/>
      <c r="I32" s="976" t="str">
        <f t="shared" si="1"/>
        <v>0</v>
      </c>
      <c r="J32" s="976"/>
      <c r="K32" s="976"/>
      <c r="L32" s="976" t="str">
        <f t="shared" si="2"/>
        <v>0</v>
      </c>
      <c r="M32" s="976"/>
      <c r="N32" s="976"/>
      <c r="O32" s="976">
        <f t="shared" si="3"/>
        <v>0</v>
      </c>
      <c r="P32" s="976"/>
      <c r="Q32" s="1016"/>
      <c r="T32" s="974">
        <v>25</v>
      </c>
      <c r="U32" s="975"/>
      <c r="V32" s="960"/>
      <c r="W32" s="960"/>
      <c r="X32" s="960"/>
      <c r="Y32" s="960"/>
      <c r="Z32" s="977"/>
      <c r="AA32" s="977"/>
      <c r="AB32" s="977"/>
      <c r="AC32" s="977"/>
      <c r="AD32" s="977"/>
      <c r="AE32" s="977"/>
      <c r="AF32" s="986">
        <f t="shared" si="4"/>
        <v>0</v>
      </c>
      <c r="AG32" s="986"/>
      <c r="AH32" s="986"/>
      <c r="AI32" s="986"/>
      <c r="AJ32" s="987"/>
      <c r="AK32" s="987"/>
      <c r="AL32" s="987"/>
      <c r="AM32" s="987"/>
      <c r="AN32" s="987"/>
      <c r="AO32" s="987"/>
      <c r="AP32" s="987"/>
      <c r="AQ32" s="988"/>
      <c r="AS32" s="94"/>
      <c r="AT32" s="94"/>
    </row>
    <row r="33" spans="2:46" ht="12" customHeight="1" x14ac:dyDescent="0.15">
      <c r="C33" s="1006"/>
      <c r="D33" s="935"/>
      <c r="E33" s="960"/>
      <c r="F33" s="960"/>
      <c r="G33" s="960"/>
      <c r="H33" s="960"/>
      <c r="I33" s="976" t="str">
        <f t="shared" si="1"/>
        <v>0</v>
      </c>
      <c r="J33" s="976"/>
      <c r="K33" s="976"/>
      <c r="L33" s="976" t="str">
        <f t="shared" si="2"/>
        <v>0</v>
      </c>
      <c r="M33" s="976"/>
      <c r="N33" s="976"/>
      <c r="O33" s="976">
        <f t="shared" si="3"/>
        <v>0</v>
      </c>
      <c r="P33" s="976"/>
      <c r="Q33" s="1016"/>
      <c r="T33" s="974">
        <v>26</v>
      </c>
      <c r="U33" s="975"/>
      <c r="V33" s="960"/>
      <c r="W33" s="960"/>
      <c r="X33" s="960"/>
      <c r="Y33" s="960"/>
      <c r="Z33" s="977"/>
      <c r="AA33" s="977"/>
      <c r="AB33" s="977"/>
      <c r="AC33" s="977"/>
      <c r="AD33" s="977"/>
      <c r="AE33" s="977"/>
      <c r="AF33" s="986">
        <f t="shared" si="4"/>
        <v>0</v>
      </c>
      <c r="AG33" s="986"/>
      <c r="AH33" s="986"/>
      <c r="AI33" s="986"/>
      <c r="AJ33" s="987"/>
      <c r="AK33" s="987"/>
      <c r="AL33" s="987"/>
      <c r="AM33" s="987"/>
      <c r="AN33" s="987"/>
      <c r="AO33" s="987"/>
      <c r="AP33" s="987"/>
      <c r="AQ33" s="988"/>
      <c r="AS33" s="94"/>
      <c r="AT33" s="94"/>
    </row>
    <row r="34" spans="2:46" ht="12" customHeight="1" x14ac:dyDescent="0.15">
      <c r="C34" s="768"/>
      <c r="D34" s="769"/>
      <c r="E34" s="1021">
        <f>SUM(O24:Q33)</f>
        <v>0</v>
      </c>
      <c r="F34" s="1022"/>
      <c r="G34" s="1022"/>
      <c r="H34" s="1022"/>
      <c r="I34" s="1022"/>
      <c r="J34" s="1022"/>
      <c r="K34" s="1022"/>
      <c r="L34" s="1022"/>
      <c r="M34" s="1022"/>
      <c r="N34" s="1022"/>
      <c r="O34" s="1022"/>
      <c r="P34" s="1022"/>
      <c r="Q34" s="1023"/>
      <c r="T34" s="974">
        <v>27</v>
      </c>
      <c r="U34" s="975"/>
      <c r="V34" s="960"/>
      <c r="W34" s="960"/>
      <c r="X34" s="960"/>
      <c r="Y34" s="960"/>
      <c r="Z34" s="977"/>
      <c r="AA34" s="977"/>
      <c r="AB34" s="977"/>
      <c r="AC34" s="977"/>
      <c r="AD34" s="977"/>
      <c r="AE34" s="977"/>
      <c r="AF34" s="986">
        <f t="shared" si="4"/>
        <v>0</v>
      </c>
      <c r="AG34" s="986"/>
      <c r="AH34" s="986"/>
      <c r="AI34" s="986"/>
      <c r="AJ34" s="987"/>
      <c r="AK34" s="987"/>
      <c r="AL34" s="987"/>
      <c r="AM34" s="987"/>
      <c r="AN34" s="987"/>
      <c r="AO34" s="987"/>
      <c r="AP34" s="987"/>
      <c r="AQ34" s="988"/>
      <c r="AS34" s="94"/>
      <c r="AT34" s="94"/>
    </row>
    <row r="35" spans="2:46" x14ac:dyDescent="0.15">
      <c r="C35" s="771" t="s">
        <v>171</v>
      </c>
      <c r="D35" s="772"/>
      <c r="E35" s="1024" t="s">
        <v>669</v>
      </c>
      <c r="F35" s="1024"/>
      <c r="G35" s="1024"/>
      <c r="H35" s="1024"/>
      <c r="I35" s="1024" t="s">
        <v>676</v>
      </c>
      <c r="J35" s="1024"/>
      <c r="K35" s="1024"/>
      <c r="L35" s="1024" t="s">
        <v>677</v>
      </c>
      <c r="M35" s="1024"/>
      <c r="N35" s="1024"/>
      <c r="O35" s="1024" t="s">
        <v>678</v>
      </c>
      <c r="P35" s="1024"/>
      <c r="Q35" s="1025"/>
      <c r="T35" s="974">
        <v>28</v>
      </c>
      <c r="U35" s="975"/>
      <c r="V35" s="960"/>
      <c r="W35" s="960"/>
      <c r="X35" s="960"/>
      <c r="Y35" s="960"/>
      <c r="Z35" s="977"/>
      <c r="AA35" s="977"/>
      <c r="AB35" s="977"/>
      <c r="AC35" s="977"/>
      <c r="AD35" s="977"/>
      <c r="AE35" s="977"/>
      <c r="AF35" s="986">
        <f t="shared" si="4"/>
        <v>0</v>
      </c>
      <c r="AG35" s="986"/>
      <c r="AH35" s="986"/>
      <c r="AI35" s="986"/>
      <c r="AJ35" s="987"/>
      <c r="AK35" s="987"/>
      <c r="AL35" s="987"/>
      <c r="AM35" s="987"/>
      <c r="AN35" s="987"/>
      <c r="AO35" s="987"/>
      <c r="AP35" s="987"/>
      <c r="AQ35" s="988"/>
      <c r="AS35" s="94"/>
      <c r="AT35" s="94"/>
    </row>
    <row r="36" spans="2:46" ht="12" customHeight="1" x14ac:dyDescent="0.15">
      <c r="C36" s="1006"/>
      <c r="D36" s="935"/>
      <c r="E36" s="960"/>
      <c r="F36" s="960"/>
      <c r="G36" s="960"/>
      <c r="H36" s="960"/>
      <c r="I36" s="976" t="str">
        <f>IF(ISERROR(INDEX($Z$8:$Z$56,MATCH(E36,$V$8:$V$56,0))),"0",INDEX($Z$8:$Z$56,MATCH(E36,$V$8:$V$56,0)))</f>
        <v>0</v>
      </c>
      <c r="J36" s="976"/>
      <c r="K36" s="976"/>
      <c r="L36" s="976" t="str">
        <f>IF(ISERROR(INDEX($AC$8:$AC$56,MATCH(E36,$V$8:$V$56,0))),"0",INDEX($AC$8:$AC$56,MATCH(E36,$V$8:$V$56,0)))</f>
        <v>0</v>
      </c>
      <c r="M36" s="976"/>
      <c r="N36" s="976"/>
      <c r="O36" s="976">
        <f>ROUNDDOWN(+I36*L36,3)</f>
        <v>0</v>
      </c>
      <c r="P36" s="976"/>
      <c r="Q36" s="1016"/>
      <c r="T36" s="974">
        <v>29</v>
      </c>
      <c r="U36" s="975"/>
      <c r="V36" s="960"/>
      <c r="W36" s="960"/>
      <c r="X36" s="960"/>
      <c r="Y36" s="960"/>
      <c r="Z36" s="977"/>
      <c r="AA36" s="977"/>
      <c r="AB36" s="977"/>
      <c r="AC36" s="977"/>
      <c r="AD36" s="977"/>
      <c r="AE36" s="977"/>
      <c r="AF36" s="986">
        <f t="shared" si="4"/>
        <v>0</v>
      </c>
      <c r="AG36" s="986"/>
      <c r="AH36" s="986"/>
      <c r="AI36" s="986"/>
      <c r="AJ36" s="987"/>
      <c r="AK36" s="987"/>
      <c r="AL36" s="987"/>
      <c r="AM36" s="987"/>
      <c r="AN36" s="987"/>
      <c r="AO36" s="987"/>
      <c r="AP36" s="987"/>
      <c r="AQ36" s="988"/>
      <c r="AS36" s="94"/>
      <c r="AT36" s="94"/>
    </row>
    <row r="37" spans="2:46" ht="12" customHeight="1" x14ac:dyDescent="0.15">
      <c r="C37" s="1006"/>
      <c r="D37" s="935"/>
      <c r="E37" s="960"/>
      <c r="F37" s="960"/>
      <c r="G37" s="960"/>
      <c r="H37" s="960"/>
      <c r="I37" s="976" t="str">
        <f t="shared" ref="I37:I45" si="5">IF(ISERROR(INDEX($Z$8:$Z$56,MATCH(E37,$V$8:$V$56,0))),"0",INDEX($Z$8:$Z$56,MATCH(E37,$V$8:$V$56,0)))</f>
        <v>0</v>
      </c>
      <c r="J37" s="976"/>
      <c r="K37" s="976"/>
      <c r="L37" s="976" t="str">
        <f t="shared" ref="L37:L45" si="6">IF(ISERROR(INDEX($AC$8:$AC$56,MATCH(E37,$V$8:$V$56,0))),"0",INDEX($AC$8:$AC$56,MATCH(E37,$V$8:$V$56,0)))</f>
        <v>0</v>
      </c>
      <c r="M37" s="976"/>
      <c r="N37" s="976"/>
      <c r="O37" s="976">
        <f t="shared" ref="O37:O45" si="7">ROUNDDOWN(+I37*L37,3)</f>
        <v>0</v>
      </c>
      <c r="P37" s="976"/>
      <c r="Q37" s="1016"/>
      <c r="T37" s="974">
        <v>30</v>
      </c>
      <c r="U37" s="975"/>
      <c r="V37" s="960"/>
      <c r="W37" s="960"/>
      <c r="X37" s="960"/>
      <c r="Y37" s="960"/>
      <c r="Z37" s="977"/>
      <c r="AA37" s="977"/>
      <c r="AB37" s="977"/>
      <c r="AC37" s="977"/>
      <c r="AD37" s="977"/>
      <c r="AE37" s="977"/>
      <c r="AF37" s="986">
        <f t="shared" si="4"/>
        <v>0</v>
      </c>
      <c r="AG37" s="986"/>
      <c r="AH37" s="986"/>
      <c r="AI37" s="986"/>
      <c r="AJ37" s="987"/>
      <c r="AK37" s="987"/>
      <c r="AL37" s="987"/>
      <c r="AM37" s="987"/>
      <c r="AN37" s="987"/>
      <c r="AO37" s="987"/>
      <c r="AP37" s="987"/>
      <c r="AQ37" s="988"/>
      <c r="AS37" s="94"/>
      <c r="AT37" s="94"/>
    </row>
    <row r="38" spans="2:46" ht="12" customHeight="1" x14ac:dyDescent="0.15">
      <c r="C38" s="1006"/>
      <c r="D38" s="935"/>
      <c r="E38" s="960"/>
      <c r="F38" s="960"/>
      <c r="G38" s="960"/>
      <c r="H38" s="960"/>
      <c r="I38" s="976" t="str">
        <f t="shared" si="5"/>
        <v>0</v>
      </c>
      <c r="J38" s="976"/>
      <c r="K38" s="976"/>
      <c r="L38" s="976" t="str">
        <f t="shared" si="6"/>
        <v>0</v>
      </c>
      <c r="M38" s="976"/>
      <c r="N38" s="976"/>
      <c r="O38" s="976">
        <f t="shared" si="7"/>
        <v>0</v>
      </c>
      <c r="P38" s="976"/>
      <c r="Q38" s="1016"/>
      <c r="T38" s="974">
        <v>31</v>
      </c>
      <c r="U38" s="975"/>
      <c r="V38" s="960"/>
      <c r="W38" s="960"/>
      <c r="X38" s="960"/>
      <c r="Y38" s="960"/>
      <c r="Z38" s="977"/>
      <c r="AA38" s="977"/>
      <c r="AB38" s="977"/>
      <c r="AC38" s="977"/>
      <c r="AD38" s="977"/>
      <c r="AE38" s="977"/>
      <c r="AF38" s="986">
        <f t="shared" si="4"/>
        <v>0</v>
      </c>
      <c r="AG38" s="986"/>
      <c r="AH38" s="986"/>
      <c r="AI38" s="986"/>
      <c r="AJ38" s="987"/>
      <c r="AK38" s="987"/>
      <c r="AL38" s="987"/>
      <c r="AM38" s="987"/>
      <c r="AN38" s="987"/>
      <c r="AO38" s="987"/>
      <c r="AP38" s="987"/>
      <c r="AQ38" s="988"/>
      <c r="AS38" s="94"/>
      <c r="AT38" s="94"/>
    </row>
    <row r="39" spans="2:46" ht="12" customHeight="1" x14ac:dyDescent="0.15">
      <c r="C39" s="1006"/>
      <c r="D39" s="935"/>
      <c r="E39" s="960"/>
      <c r="F39" s="960"/>
      <c r="G39" s="960"/>
      <c r="H39" s="960"/>
      <c r="I39" s="976" t="str">
        <f t="shared" si="5"/>
        <v>0</v>
      </c>
      <c r="J39" s="976"/>
      <c r="K39" s="976"/>
      <c r="L39" s="976" t="str">
        <f t="shared" si="6"/>
        <v>0</v>
      </c>
      <c r="M39" s="976"/>
      <c r="N39" s="976"/>
      <c r="O39" s="976">
        <f t="shared" si="7"/>
        <v>0</v>
      </c>
      <c r="P39" s="976"/>
      <c r="Q39" s="1016"/>
      <c r="T39" s="974">
        <v>32</v>
      </c>
      <c r="U39" s="975"/>
      <c r="V39" s="960"/>
      <c r="W39" s="960"/>
      <c r="X39" s="960"/>
      <c r="Y39" s="960"/>
      <c r="Z39" s="977"/>
      <c r="AA39" s="977"/>
      <c r="AB39" s="977"/>
      <c r="AC39" s="977"/>
      <c r="AD39" s="977"/>
      <c r="AE39" s="977"/>
      <c r="AF39" s="986">
        <f t="shared" si="4"/>
        <v>0</v>
      </c>
      <c r="AG39" s="986"/>
      <c r="AH39" s="986"/>
      <c r="AI39" s="986"/>
      <c r="AJ39" s="987"/>
      <c r="AK39" s="987"/>
      <c r="AL39" s="987"/>
      <c r="AM39" s="987"/>
      <c r="AN39" s="987"/>
      <c r="AO39" s="987"/>
      <c r="AP39" s="987"/>
      <c r="AQ39" s="988"/>
      <c r="AS39" s="94"/>
      <c r="AT39" s="94"/>
    </row>
    <row r="40" spans="2:46" ht="12" customHeight="1" x14ac:dyDescent="0.15">
      <c r="C40" s="1006"/>
      <c r="D40" s="935"/>
      <c r="E40" s="960"/>
      <c r="F40" s="960"/>
      <c r="G40" s="960"/>
      <c r="H40" s="960"/>
      <c r="I40" s="976" t="str">
        <f t="shared" si="5"/>
        <v>0</v>
      </c>
      <c r="J40" s="976"/>
      <c r="K40" s="976"/>
      <c r="L40" s="976" t="str">
        <f t="shared" si="6"/>
        <v>0</v>
      </c>
      <c r="M40" s="976"/>
      <c r="N40" s="976"/>
      <c r="O40" s="976">
        <f t="shared" si="7"/>
        <v>0</v>
      </c>
      <c r="P40" s="976"/>
      <c r="Q40" s="1016"/>
      <c r="T40" s="974">
        <v>33</v>
      </c>
      <c r="U40" s="975"/>
      <c r="V40" s="960"/>
      <c r="W40" s="960"/>
      <c r="X40" s="960"/>
      <c r="Y40" s="960"/>
      <c r="Z40" s="977"/>
      <c r="AA40" s="977"/>
      <c r="AB40" s="977"/>
      <c r="AC40" s="977"/>
      <c r="AD40" s="977"/>
      <c r="AE40" s="977"/>
      <c r="AF40" s="986">
        <f t="shared" si="4"/>
        <v>0</v>
      </c>
      <c r="AG40" s="986"/>
      <c r="AH40" s="986"/>
      <c r="AI40" s="986"/>
      <c r="AJ40" s="987"/>
      <c r="AK40" s="987"/>
      <c r="AL40" s="987"/>
      <c r="AM40" s="987"/>
      <c r="AN40" s="987"/>
      <c r="AO40" s="987"/>
      <c r="AP40" s="987"/>
      <c r="AQ40" s="988"/>
      <c r="AS40" s="94"/>
      <c r="AT40" s="94"/>
    </row>
    <row r="41" spans="2:46" ht="12" customHeight="1" x14ac:dyDescent="0.15">
      <c r="C41" s="1006"/>
      <c r="D41" s="935"/>
      <c r="E41" s="960"/>
      <c r="F41" s="960"/>
      <c r="G41" s="960"/>
      <c r="H41" s="960"/>
      <c r="I41" s="976" t="str">
        <f t="shared" si="5"/>
        <v>0</v>
      </c>
      <c r="J41" s="976"/>
      <c r="K41" s="976"/>
      <c r="L41" s="976" t="str">
        <f t="shared" si="6"/>
        <v>0</v>
      </c>
      <c r="M41" s="976"/>
      <c r="N41" s="976"/>
      <c r="O41" s="976">
        <f t="shared" si="7"/>
        <v>0</v>
      </c>
      <c r="P41" s="976"/>
      <c r="Q41" s="1016"/>
      <c r="T41" s="974">
        <v>34</v>
      </c>
      <c r="U41" s="975"/>
      <c r="V41" s="960"/>
      <c r="W41" s="960"/>
      <c r="X41" s="960"/>
      <c r="Y41" s="960"/>
      <c r="Z41" s="977"/>
      <c r="AA41" s="977"/>
      <c r="AB41" s="977"/>
      <c r="AC41" s="977"/>
      <c r="AD41" s="977"/>
      <c r="AE41" s="977"/>
      <c r="AF41" s="986">
        <f t="shared" si="4"/>
        <v>0</v>
      </c>
      <c r="AG41" s="986"/>
      <c r="AH41" s="986"/>
      <c r="AI41" s="986"/>
      <c r="AJ41" s="987"/>
      <c r="AK41" s="987"/>
      <c r="AL41" s="987"/>
      <c r="AM41" s="987"/>
      <c r="AN41" s="987"/>
      <c r="AO41" s="987"/>
      <c r="AP41" s="987"/>
      <c r="AQ41" s="988"/>
      <c r="AS41" s="94"/>
      <c r="AT41" s="94"/>
    </row>
    <row r="42" spans="2:46" ht="12" customHeight="1" x14ac:dyDescent="0.15">
      <c r="C42" s="1006"/>
      <c r="D42" s="935"/>
      <c r="E42" s="960"/>
      <c r="F42" s="960"/>
      <c r="G42" s="960"/>
      <c r="H42" s="960"/>
      <c r="I42" s="976" t="str">
        <f t="shared" si="5"/>
        <v>0</v>
      </c>
      <c r="J42" s="976"/>
      <c r="K42" s="976"/>
      <c r="L42" s="976" t="str">
        <f t="shared" si="6"/>
        <v>0</v>
      </c>
      <c r="M42" s="976"/>
      <c r="N42" s="976"/>
      <c r="O42" s="976">
        <f t="shared" si="7"/>
        <v>0</v>
      </c>
      <c r="P42" s="976"/>
      <c r="Q42" s="1016"/>
      <c r="T42" s="974">
        <v>35</v>
      </c>
      <c r="U42" s="975"/>
      <c r="V42" s="960"/>
      <c r="W42" s="960"/>
      <c r="X42" s="960"/>
      <c r="Y42" s="960"/>
      <c r="Z42" s="977"/>
      <c r="AA42" s="977"/>
      <c r="AB42" s="977"/>
      <c r="AC42" s="977"/>
      <c r="AD42" s="977"/>
      <c r="AE42" s="977"/>
      <c r="AF42" s="986">
        <f t="shared" si="4"/>
        <v>0</v>
      </c>
      <c r="AG42" s="986"/>
      <c r="AH42" s="986"/>
      <c r="AI42" s="986"/>
      <c r="AJ42" s="987"/>
      <c r="AK42" s="987"/>
      <c r="AL42" s="987"/>
      <c r="AM42" s="987"/>
      <c r="AN42" s="987"/>
      <c r="AO42" s="987"/>
      <c r="AP42" s="987"/>
      <c r="AQ42" s="988"/>
      <c r="AS42" s="94"/>
      <c r="AT42" s="94"/>
    </row>
    <row r="43" spans="2:46" ht="12" customHeight="1" x14ac:dyDescent="0.15">
      <c r="C43" s="1006"/>
      <c r="D43" s="935"/>
      <c r="E43" s="960"/>
      <c r="F43" s="960"/>
      <c r="G43" s="960"/>
      <c r="H43" s="960"/>
      <c r="I43" s="976" t="str">
        <f t="shared" si="5"/>
        <v>0</v>
      </c>
      <c r="J43" s="976"/>
      <c r="K43" s="976"/>
      <c r="L43" s="976" t="str">
        <f t="shared" si="6"/>
        <v>0</v>
      </c>
      <c r="M43" s="976"/>
      <c r="N43" s="976"/>
      <c r="O43" s="976">
        <f t="shared" si="7"/>
        <v>0</v>
      </c>
      <c r="P43" s="976"/>
      <c r="Q43" s="1016"/>
      <c r="T43" s="974">
        <v>36</v>
      </c>
      <c r="U43" s="975"/>
      <c r="V43" s="960"/>
      <c r="W43" s="960"/>
      <c r="X43" s="960"/>
      <c r="Y43" s="960"/>
      <c r="Z43" s="977"/>
      <c r="AA43" s="977"/>
      <c r="AB43" s="977"/>
      <c r="AC43" s="977"/>
      <c r="AD43" s="977"/>
      <c r="AE43" s="977"/>
      <c r="AF43" s="986">
        <f t="shared" si="4"/>
        <v>0</v>
      </c>
      <c r="AG43" s="986"/>
      <c r="AH43" s="986"/>
      <c r="AI43" s="986"/>
      <c r="AJ43" s="987"/>
      <c r="AK43" s="987"/>
      <c r="AL43" s="987"/>
      <c r="AM43" s="987"/>
      <c r="AN43" s="987"/>
      <c r="AO43" s="987"/>
      <c r="AP43" s="987"/>
      <c r="AQ43" s="988"/>
      <c r="AS43" s="94"/>
      <c r="AT43" s="94"/>
    </row>
    <row r="44" spans="2:46" ht="12" customHeight="1" x14ac:dyDescent="0.15">
      <c r="C44" s="1006"/>
      <c r="D44" s="935"/>
      <c r="E44" s="960"/>
      <c r="F44" s="960"/>
      <c r="G44" s="960"/>
      <c r="H44" s="960"/>
      <c r="I44" s="976" t="str">
        <f t="shared" si="5"/>
        <v>0</v>
      </c>
      <c r="J44" s="976"/>
      <c r="K44" s="976"/>
      <c r="L44" s="976" t="str">
        <f t="shared" si="6"/>
        <v>0</v>
      </c>
      <c r="M44" s="976"/>
      <c r="N44" s="976"/>
      <c r="O44" s="976">
        <f t="shared" si="7"/>
        <v>0</v>
      </c>
      <c r="P44" s="976"/>
      <c r="Q44" s="1016"/>
      <c r="R44" s="104"/>
      <c r="S44" s="104"/>
      <c r="T44" s="974">
        <v>37</v>
      </c>
      <c r="U44" s="975"/>
      <c r="V44" s="960"/>
      <c r="W44" s="960"/>
      <c r="X44" s="960"/>
      <c r="Y44" s="960"/>
      <c r="Z44" s="977"/>
      <c r="AA44" s="977"/>
      <c r="AB44" s="977"/>
      <c r="AC44" s="977"/>
      <c r="AD44" s="977"/>
      <c r="AE44" s="977"/>
      <c r="AF44" s="986">
        <f t="shared" si="4"/>
        <v>0</v>
      </c>
      <c r="AG44" s="986"/>
      <c r="AH44" s="986"/>
      <c r="AI44" s="986"/>
      <c r="AJ44" s="987"/>
      <c r="AK44" s="987"/>
      <c r="AL44" s="987"/>
      <c r="AM44" s="987"/>
      <c r="AN44" s="987"/>
      <c r="AO44" s="987"/>
      <c r="AP44" s="987"/>
      <c r="AQ44" s="988"/>
      <c r="AS44" s="94"/>
      <c r="AT44" s="94"/>
    </row>
    <row r="45" spans="2:46" ht="12" customHeight="1" x14ac:dyDescent="0.15">
      <c r="C45" s="1006"/>
      <c r="D45" s="935"/>
      <c r="E45" s="960"/>
      <c r="F45" s="960"/>
      <c r="G45" s="960"/>
      <c r="H45" s="960"/>
      <c r="I45" s="976" t="str">
        <f t="shared" si="5"/>
        <v>0</v>
      </c>
      <c r="J45" s="976"/>
      <c r="K45" s="976"/>
      <c r="L45" s="976" t="str">
        <f t="shared" si="6"/>
        <v>0</v>
      </c>
      <c r="M45" s="976"/>
      <c r="N45" s="976"/>
      <c r="O45" s="976">
        <f t="shared" si="7"/>
        <v>0</v>
      </c>
      <c r="P45" s="976"/>
      <c r="Q45" s="1016"/>
      <c r="R45" s="104"/>
      <c r="S45" s="104"/>
      <c r="T45" s="974">
        <v>38</v>
      </c>
      <c r="U45" s="975"/>
      <c r="V45" s="960"/>
      <c r="W45" s="960"/>
      <c r="X45" s="960"/>
      <c r="Y45" s="960"/>
      <c r="Z45" s="977"/>
      <c r="AA45" s="977"/>
      <c r="AB45" s="977"/>
      <c r="AC45" s="977"/>
      <c r="AD45" s="977"/>
      <c r="AE45" s="977"/>
      <c r="AF45" s="986">
        <f t="shared" si="4"/>
        <v>0</v>
      </c>
      <c r="AG45" s="986"/>
      <c r="AH45" s="986"/>
      <c r="AI45" s="986"/>
      <c r="AJ45" s="987"/>
      <c r="AK45" s="987"/>
      <c r="AL45" s="987"/>
      <c r="AM45" s="987"/>
      <c r="AN45" s="987"/>
      <c r="AO45" s="987"/>
      <c r="AP45" s="987"/>
      <c r="AQ45" s="988"/>
      <c r="AS45" s="94"/>
      <c r="AT45" s="94"/>
    </row>
    <row r="46" spans="2:46" ht="12" customHeight="1" x14ac:dyDescent="0.15">
      <c r="C46" s="768"/>
      <c r="D46" s="769"/>
      <c r="E46" s="1021">
        <f>SUM(O36:Q45)</f>
        <v>0</v>
      </c>
      <c r="F46" s="1022"/>
      <c r="G46" s="1022"/>
      <c r="H46" s="1022"/>
      <c r="I46" s="1022"/>
      <c r="J46" s="1022"/>
      <c r="K46" s="1022"/>
      <c r="L46" s="1022"/>
      <c r="M46" s="1022"/>
      <c r="N46" s="1022"/>
      <c r="O46" s="1022"/>
      <c r="P46" s="1022"/>
      <c r="Q46" s="1023"/>
      <c r="R46" s="104"/>
      <c r="S46" s="104"/>
      <c r="T46" s="974">
        <v>39</v>
      </c>
      <c r="U46" s="975"/>
      <c r="V46" s="960"/>
      <c r="W46" s="960"/>
      <c r="X46" s="960"/>
      <c r="Y46" s="960"/>
      <c r="Z46" s="977"/>
      <c r="AA46" s="977"/>
      <c r="AB46" s="977"/>
      <c r="AC46" s="977"/>
      <c r="AD46" s="977"/>
      <c r="AE46" s="977"/>
      <c r="AF46" s="986">
        <f t="shared" si="4"/>
        <v>0</v>
      </c>
      <c r="AG46" s="986"/>
      <c r="AH46" s="986"/>
      <c r="AI46" s="986"/>
      <c r="AJ46" s="987"/>
      <c r="AK46" s="987"/>
      <c r="AL46" s="987"/>
      <c r="AM46" s="987"/>
      <c r="AN46" s="987"/>
      <c r="AO46" s="987"/>
      <c r="AP46" s="987"/>
      <c r="AQ46" s="988"/>
      <c r="AS46" s="94"/>
      <c r="AT46" s="94"/>
    </row>
    <row r="47" spans="2:46" x14ac:dyDescent="0.15">
      <c r="B47" s="106"/>
      <c r="C47" s="771" t="s">
        <v>172</v>
      </c>
      <c r="D47" s="772"/>
      <c r="E47" s="1024" t="s">
        <v>669</v>
      </c>
      <c r="F47" s="1024"/>
      <c r="G47" s="1024"/>
      <c r="H47" s="1024"/>
      <c r="I47" s="1024" t="s">
        <v>676</v>
      </c>
      <c r="J47" s="1024"/>
      <c r="K47" s="1024"/>
      <c r="L47" s="1024" t="s">
        <v>677</v>
      </c>
      <c r="M47" s="1024"/>
      <c r="N47" s="1024"/>
      <c r="O47" s="1024" t="s">
        <v>678</v>
      </c>
      <c r="P47" s="1024"/>
      <c r="Q47" s="1025"/>
      <c r="R47" s="104"/>
      <c r="S47" s="104"/>
      <c r="T47" s="974">
        <v>40</v>
      </c>
      <c r="U47" s="975"/>
      <c r="V47" s="960"/>
      <c r="W47" s="960"/>
      <c r="X47" s="960"/>
      <c r="Y47" s="960"/>
      <c r="Z47" s="977"/>
      <c r="AA47" s="977"/>
      <c r="AB47" s="977"/>
      <c r="AC47" s="977"/>
      <c r="AD47" s="977"/>
      <c r="AE47" s="977"/>
      <c r="AF47" s="986">
        <f t="shared" si="4"/>
        <v>0</v>
      </c>
      <c r="AG47" s="986"/>
      <c r="AH47" s="986"/>
      <c r="AI47" s="986"/>
      <c r="AJ47" s="987"/>
      <c r="AK47" s="987"/>
      <c r="AL47" s="987"/>
      <c r="AM47" s="987"/>
      <c r="AN47" s="987"/>
      <c r="AO47" s="987"/>
      <c r="AP47" s="987"/>
      <c r="AQ47" s="988"/>
      <c r="AS47" s="94"/>
      <c r="AT47" s="94"/>
    </row>
    <row r="48" spans="2:46" ht="12" customHeight="1" x14ac:dyDescent="0.15">
      <c r="B48" s="106"/>
      <c r="C48" s="1006"/>
      <c r="D48" s="935"/>
      <c r="E48" s="960"/>
      <c r="F48" s="960"/>
      <c r="G48" s="960"/>
      <c r="H48" s="960"/>
      <c r="I48" s="976" t="str">
        <f t="shared" ref="I48:I57" si="8">IF(ISERROR(INDEX($Z$8:$Z$56,MATCH(E48,$V$8:$V$56,0))),"0",INDEX($Z$8:$Z$56,MATCH(E48,$V$8:$V$56,0)))</f>
        <v>0</v>
      </c>
      <c r="J48" s="976"/>
      <c r="K48" s="976"/>
      <c r="L48" s="976" t="str">
        <f t="shared" ref="L48:L57" si="9">IF(ISERROR(INDEX($AC$8:$AC$56,MATCH(E48,$V$8:$V$56,0))),"0",INDEX($AC$8:$AC$56,MATCH(E48,$V$8:$V$56,0)))</f>
        <v>0</v>
      </c>
      <c r="M48" s="976"/>
      <c r="N48" s="976"/>
      <c r="O48" s="976">
        <f>ROUNDDOWN(+I48*L48,3)</f>
        <v>0</v>
      </c>
      <c r="P48" s="976"/>
      <c r="Q48" s="1016"/>
      <c r="R48" s="104"/>
      <c r="S48" s="104"/>
      <c r="T48" s="974">
        <v>41</v>
      </c>
      <c r="U48" s="975"/>
      <c r="V48" s="960"/>
      <c r="W48" s="960"/>
      <c r="X48" s="960"/>
      <c r="Y48" s="960"/>
      <c r="Z48" s="977"/>
      <c r="AA48" s="977"/>
      <c r="AB48" s="977"/>
      <c r="AC48" s="977"/>
      <c r="AD48" s="977"/>
      <c r="AE48" s="977"/>
      <c r="AF48" s="986">
        <f t="shared" si="4"/>
        <v>0</v>
      </c>
      <c r="AG48" s="986"/>
      <c r="AH48" s="986"/>
      <c r="AI48" s="986"/>
      <c r="AJ48" s="987"/>
      <c r="AK48" s="987"/>
      <c r="AL48" s="987"/>
      <c r="AM48" s="987"/>
      <c r="AN48" s="987"/>
      <c r="AO48" s="987"/>
      <c r="AP48" s="987"/>
      <c r="AQ48" s="988"/>
      <c r="AS48" s="94"/>
      <c r="AT48" s="94"/>
    </row>
    <row r="49" spans="2:46" ht="12" customHeight="1" x14ac:dyDescent="0.15">
      <c r="B49" s="106"/>
      <c r="C49" s="1006"/>
      <c r="D49" s="935"/>
      <c r="E49" s="960"/>
      <c r="F49" s="960"/>
      <c r="G49" s="960"/>
      <c r="H49" s="960"/>
      <c r="I49" s="976" t="str">
        <f t="shared" si="8"/>
        <v>0</v>
      </c>
      <c r="J49" s="976"/>
      <c r="K49" s="976"/>
      <c r="L49" s="976" t="str">
        <f t="shared" si="9"/>
        <v>0</v>
      </c>
      <c r="M49" s="976"/>
      <c r="N49" s="976"/>
      <c r="O49" s="976">
        <f t="shared" ref="O49:O57" si="10">ROUNDDOWN(+I49*L49,3)</f>
        <v>0</v>
      </c>
      <c r="P49" s="976"/>
      <c r="Q49" s="1016"/>
      <c r="R49" s="104"/>
      <c r="S49" s="104"/>
      <c r="T49" s="974">
        <v>42</v>
      </c>
      <c r="U49" s="975"/>
      <c r="V49" s="960"/>
      <c r="W49" s="960"/>
      <c r="X49" s="960"/>
      <c r="Y49" s="960"/>
      <c r="Z49" s="977"/>
      <c r="AA49" s="977"/>
      <c r="AB49" s="977"/>
      <c r="AC49" s="977"/>
      <c r="AD49" s="977"/>
      <c r="AE49" s="977"/>
      <c r="AF49" s="986">
        <f t="shared" si="4"/>
        <v>0</v>
      </c>
      <c r="AG49" s="986"/>
      <c r="AH49" s="986"/>
      <c r="AI49" s="986"/>
      <c r="AJ49" s="987"/>
      <c r="AK49" s="987"/>
      <c r="AL49" s="987"/>
      <c r="AM49" s="987"/>
      <c r="AN49" s="987"/>
      <c r="AO49" s="987"/>
      <c r="AP49" s="987"/>
      <c r="AQ49" s="988"/>
      <c r="AS49" s="94"/>
      <c r="AT49" s="94"/>
    </row>
    <row r="50" spans="2:46" ht="12" customHeight="1" x14ac:dyDescent="0.15">
      <c r="B50" s="106"/>
      <c r="C50" s="1006"/>
      <c r="D50" s="935"/>
      <c r="E50" s="960"/>
      <c r="F50" s="960"/>
      <c r="G50" s="960"/>
      <c r="H50" s="960"/>
      <c r="I50" s="976" t="str">
        <f t="shared" si="8"/>
        <v>0</v>
      </c>
      <c r="J50" s="976"/>
      <c r="K50" s="976"/>
      <c r="L50" s="976" t="str">
        <f t="shared" si="9"/>
        <v>0</v>
      </c>
      <c r="M50" s="976"/>
      <c r="N50" s="976"/>
      <c r="O50" s="976">
        <f t="shared" si="10"/>
        <v>0</v>
      </c>
      <c r="P50" s="976"/>
      <c r="Q50" s="1016"/>
      <c r="R50" s="104"/>
      <c r="S50" s="104"/>
      <c r="T50" s="974">
        <v>43</v>
      </c>
      <c r="U50" s="975"/>
      <c r="V50" s="960"/>
      <c r="W50" s="960"/>
      <c r="X50" s="960"/>
      <c r="Y50" s="960"/>
      <c r="Z50" s="977"/>
      <c r="AA50" s="977"/>
      <c r="AB50" s="977"/>
      <c r="AC50" s="977"/>
      <c r="AD50" s="977"/>
      <c r="AE50" s="977"/>
      <c r="AF50" s="986">
        <f t="shared" si="4"/>
        <v>0</v>
      </c>
      <c r="AG50" s="986"/>
      <c r="AH50" s="986"/>
      <c r="AI50" s="986"/>
      <c r="AJ50" s="987"/>
      <c r="AK50" s="987"/>
      <c r="AL50" s="987"/>
      <c r="AM50" s="987"/>
      <c r="AN50" s="987"/>
      <c r="AO50" s="987"/>
      <c r="AP50" s="987"/>
      <c r="AQ50" s="988"/>
      <c r="AS50" s="94"/>
      <c r="AT50" s="94"/>
    </row>
    <row r="51" spans="2:46" ht="12" customHeight="1" x14ac:dyDescent="0.15">
      <c r="B51" s="106"/>
      <c r="C51" s="1006"/>
      <c r="D51" s="935"/>
      <c r="E51" s="960"/>
      <c r="F51" s="960"/>
      <c r="G51" s="960"/>
      <c r="H51" s="960"/>
      <c r="I51" s="976" t="str">
        <f t="shared" si="8"/>
        <v>0</v>
      </c>
      <c r="J51" s="976"/>
      <c r="K51" s="976"/>
      <c r="L51" s="976" t="str">
        <f t="shared" si="9"/>
        <v>0</v>
      </c>
      <c r="M51" s="976"/>
      <c r="N51" s="976"/>
      <c r="O51" s="976">
        <f t="shared" si="10"/>
        <v>0</v>
      </c>
      <c r="P51" s="976"/>
      <c r="Q51" s="1016"/>
      <c r="R51" s="104"/>
      <c r="S51" s="104"/>
      <c r="T51" s="974">
        <v>44</v>
      </c>
      <c r="U51" s="975"/>
      <c r="V51" s="960"/>
      <c r="W51" s="960"/>
      <c r="X51" s="960"/>
      <c r="Y51" s="960"/>
      <c r="Z51" s="977"/>
      <c r="AA51" s="977"/>
      <c r="AB51" s="977"/>
      <c r="AC51" s="977"/>
      <c r="AD51" s="977"/>
      <c r="AE51" s="977"/>
      <c r="AF51" s="986">
        <f t="shared" si="4"/>
        <v>0</v>
      </c>
      <c r="AG51" s="986"/>
      <c r="AH51" s="986"/>
      <c r="AI51" s="986"/>
      <c r="AJ51" s="987"/>
      <c r="AK51" s="987"/>
      <c r="AL51" s="987"/>
      <c r="AM51" s="987"/>
      <c r="AN51" s="987"/>
      <c r="AO51" s="987"/>
      <c r="AP51" s="987"/>
      <c r="AQ51" s="988"/>
      <c r="AS51" s="94"/>
      <c r="AT51" s="94"/>
    </row>
    <row r="52" spans="2:46" ht="12" customHeight="1" x14ac:dyDescent="0.15">
      <c r="B52" s="106"/>
      <c r="C52" s="1006"/>
      <c r="D52" s="935"/>
      <c r="E52" s="960"/>
      <c r="F52" s="960"/>
      <c r="G52" s="960"/>
      <c r="H52" s="960"/>
      <c r="I52" s="976" t="str">
        <f t="shared" si="8"/>
        <v>0</v>
      </c>
      <c r="J52" s="976"/>
      <c r="K52" s="976"/>
      <c r="L52" s="976" t="str">
        <f t="shared" si="9"/>
        <v>0</v>
      </c>
      <c r="M52" s="976"/>
      <c r="N52" s="976"/>
      <c r="O52" s="976">
        <f t="shared" si="10"/>
        <v>0</v>
      </c>
      <c r="P52" s="976"/>
      <c r="Q52" s="1016"/>
      <c r="T52" s="974">
        <v>45</v>
      </c>
      <c r="U52" s="975"/>
      <c r="V52" s="960"/>
      <c r="W52" s="960"/>
      <c r="X52" s="960"/>
      <c r="Y52" s="960"/>
      <c r="Z52" s="977"/>
      <c r="AA52" s="977"/>
      <c r="AB52" s="977"/>
      <c r="AC52" s="977"/>
      <c r="AD52" s="977"/>
      <c r="AE52" s="977"/>
      <c r="AF52" s="986">
        <f t="shared" si="4"/>
        <v>0</v>
      </c>
      <c r="AG52" s="986"/>
      <c r="AH52" s="986"/>
      <c r="AI52" s="986"/>
      <c r="AJ52" s="987"/>
      <c r="AK52" s="987"/>
      <c r="AL52" s="987"/>
      <c r="AM52" s="987"/>
      <c r="AN52" s="987"/>
      <c r="AO52" s="987"/>
      <c r="AP52" s="987"/>
      <c r="AQ52" s="988"/>
      <c r="AS52" s="94"/>
      <c r="AT52" s="94"/>
    </row>
    <row r="53" spans="2:46" ht="12" customHeight="1" x14ac:dyDescent="0.15">
      <c r="B53" s="106"/>
      <c r="C53" s="1006"/>
      <c r="D53" s="935"/>
      <c r="E53" s="960"/>
      <c r="F53" s="960"/>
      <c r="G53" s="960"/>
      <c r="H53" s="960"/>
      <c r="I53" s="976" t="str">
        <f t="shared" si="8"/>
        <v>0</v>
      </c>
      <c r="J53" s="976"/>
      <c r="K53" s="976"/>
      <c r="L53" s="976" t="str">
        <f t="shared" si="9"/>
        <v>0</v>
      </c>
      <c r="M53" s="976"/>
      <c r="N53" s="976"/>
      <c r="O53" s="976">
        <f t="shared" si="10"/>
        <v>0</v>
      </c>
      <c r="P53" s="976"/>
      <c r="Q53" s="1016"/>
      <c r="T53" s="974">
        <v>46</v>
      </c>
      <c r="U53" s="975"/>
      <c r="V53" s="960"/>
      <c r="W53" s="960"/>
      <c r="X53" s="960"/>
      <c r="Y53" s="960"/>
      <c r="Z53" s="977"/>
      <c r="AA53" s="977"/>
      <c r="AB53" s="977"/>
      <c r="AC53" s="977"/>
      <c r="AD53" s="977"/>
      <c r="AE53" s="977"/>
      <c r="AF53" s="986">
        <f t="shared" si="4"/>
        <v>0</v>
      </c>
      <c r="AG53" s="986"/>
      <c r="AH53" s="986"/>
      <c r="AI53" s="986"/>
      <c r="AJ53" s="987"/>
      <c r="AK53" s="987"/>
      <c r="AL53" s="987"/>
      <c r="AM53" s="987"/>
      <c r="AN53" s="987"/>
      <c r="AO53" s="987"/>
      <c r="AP53" s="987"/>
      <c r="AQ53" s="988"/>
      <c r="AS53" s="94"/>
      <c r="AT53" s="94"/>
    </row>
    <row r="54" spans="2:46" ht="12" customHeight="1" x14ac:dyDescent="0.15">
      <c r="B54" s="106"/>
      <c r="C54" s="1006"/>
      <c r="D54" s="935"/>
      <c r="E54" s="960"/>
      <c r="F54" s="960"/>
      <c r="G54" s="960"/>
      <c r="H54" s="960"/>
      <c r="I54" s="976" t="str">
        <f t="shared" si="8"/>
        <v>0</v>
      </c>
      <c r="J54" s="976"/>
      <c r="K54" s="976"/>
      <c r="L54" s="976" t="str">
        <f t="shared" si="9"/>
        <v>0</v>
      </c>
      <c r="M54" s="976"/>
      <c r="N54" s="976"/>
      <c r="O54" s="976">
        <f t="shared" si="10"/>
        <v>0</v>
      </c>
      <c r="P54" s="976"/>
      <c r="Q54" s="1016"/>
      <c r="R54" s="104"/>
      <c r="S54" s="104"/>
      <c r="T54" s="974">
        <v>47</v>
      </c>
      <c r="U54" s="975"/>
      <c r="V54" s="960"/>
      <c r="W54" s="960"/>
      <c r="X54" s="960"/>
      <c r="Y54" s="960"/>
      <c r="Z54" s="977"/>
      <c r="AA54" s="977"/>
      <c r="AB54" s="977"/>
      <c r="AC54" s="977"/>
      <c r="AD54" s="977"/>
      <c r="AE54" s="977"/>
      <c r="AF54" s="986">
        <f t="shared" si="4"/>
        <v>0</v>
      </c>
      <c r="AG54" s="986"/>
      <c r="AH54" s="986"/>
      <c r="AI54" s="986"/>
      <c r="AJ54" s="987"/>
      <c r="AK54" s="987"/>
      <c r="AL54" s="987"/>
      <c r="AM54" s="987"/>
      <c r="AN54" s="987"/>
      <c r="AO54" s="987"/>
      <c r="AP54" s="987"/>
      <c r="AQ54" s="988"/>
      <c r="AS54" s="94"/>
      <c r="AT54" s="94"/>
    </row>
    <row r="55" spans="2:46" ht="12" customHeight="1" x14ac:dyDescent="0.15">
      <c r="B55" s="106"/>
      <c r="C55" s="1006"/>
      <c r="D55" s="935"/>
      <c r="E55" s="960"/>
      <c r="F55" s="960"/>
      <c r="G55" s="960"/>
      <c r="H55" s="960"/>
      <c r="I55" s="976" t="str">
        <f t="shared" si="8"/>
        <v>0</v>
      </c>
      <c r="J55" s="976"/>
      <c r="K55" s="976"/>
      <c r="L55" s="976" t="str">
        <f t="shared" si="9"/>
        <v>0</v>
      </c>
      <c r="M55" s="976"/>
      <c r="N55" s="976"/>
      <c r="O55" s="976">
        <f t="shared" si="10"/>
        <v>0</v>
      </c>
      <c r="P55" s="976"/>
      <c r="Q55" s="1016"/>
      <c r="R55" s="104"/>
      <c r="S55" s="104"/>
      <c r="T55" s="974">
        <v>48</v>
      </c>
      <c r="U55" s="975"/>
      <c r="V55" s="960"/>
      <c r="W55" s="960"/>
      <c r="X55" s="960"/>
      <c r="Y55" s="960"/>
      <c r="Z55" s="977"/>
      <c r="AA55" s="977"/>
      <c r="AB55" s="977"/>
      <c r="AC55" s="977"/>
      <c r="AD55" s="977"/>
      <c r="AE55" s="977"/>
      <c r="AF55" s="986">
        <f t="shared" si="4"/>
        <v>0</v>
      </c>
      <c r="AG55" s="986"/>
      <c r="AH55" s="986"/>
      <c r="AI55" s="986"/>
      <c r="AJ55" s="987"/>
      <c r="AK55" s="987"/>
      <c r="AL55" s="987"/>
      <c r="AM55" s="987"/>
      <c r="AN55" s="987"/>
      <c r="AO55" s="987"/>
      <c r="AP55" s="987"/>
      <c r="AQ55" s="988"/>
      <c r="AS55" s="94"/>
      <c r="AT55" s="94"/>
    </row>
    <row r="56" spans="2:46" ht="12" customHeight="1" x14ac:dyDescent="0.15">
      <c r="B56" s="106"/>
      <c r="C56" s="1006"/>
      <c r="D56" s="935"/>
      <c r="E56" s="960"/>
      <c r="F56" s="960"/>
      <c r="G56" s="960"/>
      <c r="H56" s="960"/>
      <c r="I56" s="976" t="str">
        <f t="shared" si="8"/>
        <v>0</v>
      </c>
      <c r="J56" s="976"/>
      <c r="K56" s="976"/>
      <c r="L56" s="976" t="str">
        <f t="shared" si="9"/>
        <v>0</v>
      </c>
      <c r="M56" s="976"/>
      <c r="N56" s="976"/>
      <c r="O56" s="976">
        <f t="shared" si="10"/>
        <v>0</v>
      </c>
      <c r="P56" s="976"/>
      <c r="Q56" s="1016"/>
      <c r="R56" s="104"/>
      <c r="S56" s="104"/>
      <c r="T56" s="1026">
        <v>49</v>
      </c>
      <c r="U56" s="1027"/>
      <c r="V56" s="993"/>
      <c r="W56" s="993"/>
      <c r="X56" s="993"/>
      <c r="Y56" s="993"/>
      <c r="Z56" s="992"/>
      <c r="AA56" s="992"/>
      <c r="AB56" s="992"/>
      <c r="AC56" s="992"/>
      <c r="AD56" s="992"/>
      <c r="AE56" s="992"/>
      <c r="AF56" s="998">
        <f>+Z56*AC56</f>
        <v>0</v>
      </c>
      <c r="AG56" s="998"/>
      <c r="AH56" s="998"/>
      <c r="AI56" s="998"/>
      <c r="AJ56" s="989"/>
      <c r="AK56" s="989"/>
      <c r="AL56" s="989"/>
      <c r="AM56" s="989"/>
      <c r="AN56" s="989"/>
      <c r="AO56" s="989"/>
      <c r="AP56" s="989"/>
      <c r="AQ56" s="990"/>
      <c r="AS56" s="94"/>
      <c r="AT56" s="94"/>
    </row>
    <row r="57" spans="2:46" ht="12" customHeight="1" x14ac:dyDescent="0.15">
      <c r="B57" s="106"/>
      <c r="C57" s="1006"/>
      <c r="D57" s="935"/>
      <c r="E57" s="960"/>
      <c r="F57" s="960"/>
      <c r="G57" s="960"/>
      <c r="H57" s="960"/>
      <c r="I57" s="976" t="str">
        <f t="shared" si="8"/>
        <v>0</v>
      </c>
      <c r="J57" s="976"/>
      <c r="K57" s="976"/>
      <c r="L57" s="976" t="str">
        <f t="shared" si="9"/>
        <v>0</v>
      </c>
      <c r="M57" s="976"/>
      <c r="N57" s="976"/>
      <c r="O57" s="976">
        <f t="shared" si="10"/>
        <v>0</v>
      </c>
      <c r="P57" s="976"/>
      <c r="Q57" s="1016"/>
      <c r="R57" s="104"/>
      <c r="S57" s="104"/>
      <c r="T57" s="104"/>
      <c r="U57" s="104"/>
      <c r="Y57" s="94"/>
      <c r="Z57" s="94"/>
      <c r="AA57" s="94"/>
      <c r="AB57" s="94"/>
      <c r="AC57" s="104"/>
      <c r="AD57" s="104"/>
      <c r="AE57" s="104"/>
      <c r="AF57" s="104"/>
      <c r="AG57" s="104"/>
      <c r="AH57" s="104"/>
      <c r="AI57" s="104"/>
      <c r="AJ57" s="104"/>
      <c r="AK57" s="104"/>
      <c r="AS57" s="94"/>
      <c r="AT57" s="94"/>
    </row>
    <row r="58" spans="2:46" ht="12" customHeight="1" x14ac:dyDescent="0.15">
      <c r="B58" s="106"/>
      <c r="C58" s="768"/>
      <c r="D58" s="769"/>
      <c r="E58" s="1021">
        <f>SUM(O48:Q57)</f>
        <v>0</v>
      </c>
      <c r="F58" s="1022"/>
      <c r="G58" s="1022"/>
      <c r="H58" s="1022"/>
      <c r="I58" s="1022"/>
      <c r="J58" s="1022"/>
      <c r="K58" s="1022"/>
      <c r="L58" s="1022"/>
      <c r="M58" s="1022"/>
      <c r="N58" s="1022"/>
      <c r="O58" s="1022"/>
      <c r="P58" s="1022"/>
      <c r="Q58" s="1023"/>
      <c r="R58" s="104"/>
      <c r="S58" s="104"/>
      <c r="T58" s="104"/>
      <c r="U58" s="104"/>
      <c r="Y58" s="94"/>
      <c r="Z58" s="94"/>
      <c r="AA58" s="94"/>
      <c r="AB58" s="94"/>
      <c r="AC58" s="104"/>
      <c r="AD58" s="104"/>
      <c r="AE58" s="104"/>
      <c r="AF58" s="104"/>
      <c r="AG58" s="104"/>
      <c r="AH58" s="104"/>
      <c r="AI58" s="104"/>
      <c r="AJ58" s="104"/>
      <c r="AK58" s="104"/>
      <c r="AS58" s="94"/>
      <c r="AT58" s="94"/>
    </row>
    <row r="59" spans="2:46" x14ac:dyDescent="0.15">
      <c r="B59" s="106"/>
      <c r="C59" s="771" t="s">
        <v>173</v>
      </c>
      <c r="D59" s="772"/>
      <c r="E59" s="1024" t="s">
        <v>669</v>
      </c>
      <c r="F59" s="1024"/>
      <c r="G59" s="1024"/>
      <c r="H59" s="1024"/>
      <c r="I59" s="1024" t="s">
        <v>676</v>
      </c>
      <c r="J59" s="1024"/>
      <c r="K59" s="1024"/>
      <c r="L59" s="1024" t="s">
        <v>677</v>
      </c>
      <c r="M59" s="1024"/>
      <c r="N59" s="1024"/>
      <c r="O59" s="1024" t="s">
        <v>678</v>
      </c>
      <c r="P59" s="1024"/>
      <c r="Q59" s="1025"/>
      <c r="R59" s="104"/>
      <c r="S59" s="104"/>
      <c r="T59" s="104"/>
      <c r="U59" s="104"/>
      <c r="Y59" s="94"/>
      <c r="Z59" s="94"/>
      <c r="AA59" s="94"/>
      <c r="AB59" s="94"/>
      <c r="AC59" s="104"/>
      <c r="AD59" s="104"/>
      <c r="AE59" s="104"/>
      <c r="AF59" s="104"/>
      <c r="AG59" s="104"/>
      <c r="AH59" s="104"/>
      <c r="AI59" s="104"/>
      <c r="AJ59" s="104"/>
      <c r="AK59" s="104"/>
      <c r="AS59" s="94"/>
      <c r="AT59" s="94"/>
    </row>
    <row r="60" spans="2:46" ht="12" customHeight="1" x14ac:dyDescent="0.15">
      <c r="B60" s="106"/>
      <c r="C60" s="1006"/>
      <c r="D60" s="935"/>
      <c r="E60" s="960"/>
      <c r="F60" s="960"/>
      <c r="G60" s="960"/>
      <c r="H60" s="960"/>
      <c r="I60" s="976" t="str">
        <f t="shared" ref="I60:I69" si="11">IF(ISERROR(INDEX($Z$8:$Z$56,MATCH(E60,$V$8:$V$56,0))),"0",INDEX($Z$8:$Z$56,MATCH(E60,$V$8:$V$56,0)))</f>
        <v>0</v>
      </c>
      <c r="J60" s="976"/>
      <c r="K60" s="976"/>
      <c r="L60" s="976" t="str">
        <f t="shared" ref="L60:L69" si="12">IF(ISERROR(INDEX($AC$8:$AC$56,MATCH(E60,$V$8:$V$56,0))),"0",INDEX($AC$8:$AC$56,MATCH(E60,$V$8:$V$56,0)))</f>
        <v>0</v>
      </c>
      <c r="M60" s="976"/>
      <c r="N60" s="976"/>
      <c r="O60" s="976">
        <f>ROUNDDOWN(+I60*L60,3)</f>
        <v>0</v>
      </c>
      <c r="P60" s="976"/>
      <c r="Q60" s="1016"/>
      <c r="R60" s="104"/>
      <c r="S60" s="104"/>
      <c r="T60" s="104"/>
      <c r="U60" s="104"/>
      <c r="Y60" s="94"/>
      <c r="Z60" s="94"/>
      <c r="AA60" s="94"/>
      <c r="AB60" s="94"/>
      <c r="AC60" s="104"/>
      <c r="AD60" s="104"/>
      <c r="AE60" s="104"/>
      <c r="AF60" s="104"/>
      <c r="AG60" s="104"/>
      <c r="AH60" s="104"/>
      <c r="AI60" s="104"/>
      <c r="AJ60" s="104"/>
      <c r="AK60" s="104"/>
      <c r="AS60" s="94"/>
      <c r="AT60" s="94"/>
    </row>
    <row r="61" spans="2:46" ht="12" customHeight="1" x14ac:dyDescent="0.15">
      <c r="B61" s="106"/>
      <c r="C61" s="1006"/>
      <c r="D61" s="935"/>
      <c r="E61" s="960"/>
      <c r="F61" s="960"/>
      <c r="G61" s="960"/>
      <c r="H61" s="960"/>
      <c r="I61" s="976" t="str">
        <f t="shared" si="11"/>
        <v>0</v>
      </c>
      <c r="J61" s="976"/>
      <c r="K61" s="976"/>
      <c r="L61" s="976" t="str">
        <f t="shared" si="12"/>
        <v>0</v>
      </c>
      <c r="M61" s="976"/>
      <c r="N61" s="976"/>
      <c r="O61" s="976">
        <f t="shared" ref="O61:O69" si="13">ROUNDDOWN(+I61*L61,3)</f>
        <v>0</v>
      </c>
      <c r="P61" s="976"/>
      <c r="Q61" s="1016"/>
      <c r="R61" s="104"/>
      <c r="S61" s="104"/>
      <c r="T61" s="104"/>
      <c r="U61" s="104"/>
      <c r="Y61" s="94"/>
      <c r="Z61" s="94"/>
      <c r="AA61" s="94"/>
      <c r="AB61" s="94"/>
      <c r="AC61" s="104"/>
      <c r="AD61" s="104"/>
      <c r="AE61" s="104"/>
      <c r="AF61" s="104"/>
      <c r="AG61" s="104"/>
      <c r="AH61" s="104"/>
      <c r="AI61" s="104"/>
      <c r="AJ61" s="104"/>
      <c r="AK61" s="104"/>
      <c r="AS61" s="94"/>
      <c r="AT61" s="94"/>
    </row>
    <row r="62" spans="2:46" ht="12" customHeight="1" x14ac:dyDescent="0.15">
      <c r="B62" s="106"/>
      <c r="C62" s="1006"/>
      <c r="D62" s="935"/>
      <c r="E62" s="960"/>
      <c r="F62" s="960"/>
      <c r="G62" s="960"/>
      <c r="H62" s="960"/>
      <c r="I62" s="976" t="str">
        <f t="shared" si="11"/>
        <v>0</v>
      </c>
      <c r="J62" s="976"/>
      <c r="K62" s="976"/>
      <c r="L62" s="976" t="str">
        <f t="shared" si="12"/>
        <v>0</v>
      </c>
      <c r="M62" s="976"/>
      <c r="N62" s="976"/>
      <c r="O62" s="976">
        <f t="shared" si="13"/>
        <v>0</v>
      </c>
      <c r="P62" s="976"/>
      <c r="Q62" s="1016"/>
      <c r="AB62" s="74"/>
      <c r="AE62" s="94"/>
      <c r="AF62" s="94"/>
      <c r="AG62" s="94"/>
      <c r="AH62" s="94"/>
      <c r="AI62" s="94"/>
      <c r="AJ62" s="94"/>
      <c r="AK62" s="94"/>
      <c r="AL62" s="94"/>
      <c r="AM62" s="94"/>
      <c r="AN62" s="94"/>
      <c r="AO62" s="94"/>
      <c r="AP62" s="94"/>
      <c r="AQ62" s="94"/>
      <c r="AS62" s="94"/>
      <c r="AT62" s="94"/>
    </row>
    <row r="63" spans="2:46" ht="12" customHeight="1" x14ac:dyDescent="0.15">
      <c r="B63" s="106"/>
      <c r="C63" s="1006"/>
      <c r="D63" s="935"/>
      <c r="E63" s="960"/>
      <c r="F63" s="960"/>
      <c r="G63" s="960"/>
      <c r="H63" s="960"/>
      <c r="I63" s="976" t="str">
        <f t="shared" si="11"/>
        <v>0</v>
      </c>
      <c r="J63" s="976"/>
      <c r="K63" s="976"/>
      <c r="L63" s="976" t="str">
        <f t="shared" si="12"/>
        <v>0</v>
      </c>
      <c r="M63" s="976"/>
      <c r="N63" s="976"/>
      <c r="O63" s="976">
        <f t="shared" si="13"/>
        <v>0</v>
      </c>
      <c r="P63" s="976"/>
      <c r="Q63" s="1016"/>
      <c r="AE63" s="94"/>
      <c r="AF63" s="94"/>
      <c r="AG63" s="94"/>
      <c r="AH63" s="94"/>
      <c r="AI63" s="94"/>
      <c r="AJ63" s="94"/>
      <c r="AK63" s="94"/>
      <c r="AL63" s="94"/>
      <c r="AM63" s="94"/>
      <c r="AN63" s="94"/>
      <c r="AO63" s="94"/>
      <c r="AP63" s="94"/>
      <c r="AQ63" s="94"/>
      <c r="AS63" s="94"/>
      <c r="AT63" s="94"/>
    </row>
    <row r="64" spans="2:46" ht="12" customHeight="1" x14ac:dyDescent="0.15">
      <c r="B64" s="106"/>
      <c r="C64" s="1006"/>
      <c r="D64" s="935"/>
      <c r="E64" s="960"/>
      <c r="F64" s="960"/>
      <c r="G64" s="960"/>
      <c r="H64" s="960"/>
      <c r="I64" s="976" t="str">
        <f t="shared" si="11"/>
        <v>0</v>
      </c>
      <c r="J64" s="976"/>
      <c r="K64" s="976"/>
      <c r="L64" s="976" t="str">
        <f t="shared" si="12"/>
        <v>0</v>
      </c>
      <c r="M64" s="976"/>
      <c r="N64" s="976"/>
      <c r="O64" s="976">
        <f t="shared" si="13"/>
        <v>0</v>
      </c>
      <c r="P64" s="976"/>
      <c r="Q64" s="1016"/>
      <c r="V64" s="98"/>
      <c r="W64" s="98"/>
      <c r="AC64" s="94"/>
      <c r="AD64" s="94"/>
      <c r="AE64" s="94"/>
      <c r="AF64" s="94"/>
      <c r="AG64" s="94"/>
      <c r="AH64" s="94"/>
      <c r="AI64" s="94"/>
      <c r="AJ64" s="94"/>
      <c r="AK64" s="94"/>
      <c r="AL64" s="94"/>
      <c r="AM64" s="94"/>
      <c r="AN64" s="94"/>
      <c r="AS64" s="94"/>
      <c r="AT64" s="94"/>
    </row>
    <row r="65" spans="2:46" ht="12" customHeight="1" x14ac:dyDescent="0.15">
      <c r="B65" s="106"/>
      <c r="C65" s="1006"/>
      <c r="D65" s="935"/>
      <c r="E65" s="960"/>
      <c r="F65" s="960"/>
      <c r="G65" s="960"/>
      <c r="H65" s="960"/>
      <c r="I65" s="976" t="str">
        <f t="shared" si="11"/>
        <v>0</v>
      </c>
      <c r="J65" s="976"/>
      <c r="K65" s="976"/>
      <c r="L65" s="976" t="str">
        <f t="shared" si="12"/>
        <v>0</v>
      </c>
      <c r="M65" s="976"/>
      <c r="N65" s="976"/>
      <c r="O65" s="976">
        <f t="shared" si="13"/>
        <v>0</v>
      </c>
      <c r="P65" s="976"/>
      <c r="Q65" s="1016"/>
      <c r="AS65" s="94"/>
      <c r="AT65" s="94"/>
    </row>
    <row r="66" spans="2:46" ht="12" customHeight="1" x14ac:dyDescent="0.15">
      <c r="B66" s="106"/>
      <c r="C66" s="1006"/>
      <c r="D66" s="935"/>
      <c r="E66" s="960"/>
      <c r="F66" s="960"/>
      <c r="G66" s="960"/>
      <c r="H66" s="960"/>
      <c r="I66" s="976" t="str">
        <f t="shared" si="11"/>
        <v>0</v>
      </c>
      <c r="J66" s="976"/>
      <c r="K66" s="976"/>
      <c r="L66" s="976" t="str">
        <f t="shared" si="12"/>
        <v>0</v>
      </c>
      <c r="M66" s="976"/>
      <c r="N66" s="976"/>
      <c r="O66" s="976">
        <f t="shared" si="13"/>
        <v>0</v>
      </c>
      <c r="P66" s="976"/>
      <c r="Q66" s="1016"/>
      <c r="AS66" s="94"/>
      <c r="AT66" s="94"/>
    </row>
    <row r="67" spans="2:46" ht="12" customHeight="1" x14ac:dyDescent="0.15">
      <c r="B67" s="106"/>
      <c r="C67" s="1006"/>
      <c r="D67" s="935"/>
      <c r="E67" s="960"/>
      <c r="F67" s="960"/>
      <c r="G67" s="960"/>
      <c r="H67" s="960"/>
      <c r="I67" s="976" t="str">
        <f t="shared" si="11"/>
        <v>0</v>
      </c>
      <c r="J67" s="976"/>
      <c r="K67" s="976"/>
      <c r="L67" s="976" t="str">
        <f t="shared" si="12"/>
        <v>0</v>
      </c>
      <c r="M67" s="976"/>
      <c r="N67" s="976"/>
      <c r="O67" s="976">
        <f t="shared" si="13"/>
        <v>0</v>
      </c>
      <c r="P67" s="976"/>
      <c r="Q67" s="1016"/>
      <c r="AB67" s="74"/>
      <c r="AE67" s="94"/>
      <c r="AF67" s="94"/>
      <c r="AG67" s="94"/>
      <c r="AH67" s="94"/>
      <c r="AI67" s="94"/>
      <c r="AJ67" s="94"/>
      <c r="AK67" s="94"/>
      <c r="AL67" s="94"/>
      <c r="AM67" s="94"/>
      <c r="AN67" s="94"/>
      <c r="AO67" s="94"/>
      <c r="AP67" s="94"/>
      <c r="AQ67" s="94"/>
      <c r="AS67" s="94"/>
      <c r="AT67" s="94"/>
    </row>
    <row r="68" spans="2:46" ht="12" customHeight="1" x14ac:dyDescent="0.15">
      <c r="B68" s="106"/>
      <c r="C68" s="1006"/>
      <c r="D68" s="935"/>
      <c r="E68" s="960"/>
      <c r="F68" s="960"/>
      <c r="G68" s="960"/>
      <c r="H68" s="960"/>
      <c r="I68" s="976" t="str">
        <f t="shared" si="11"/>
        <v>0</v>
      </c>
      <c r="J68" s="976"/>
      <c r="K68" s="976"/>
      <c r="L68" s="976" t="str">
        <f t="shared" si="12"/>
        <v>0</v>
      </c>
      <c r="M68" s="976"/>
      <c r="N68" s="976"/>
      <c r="O68" s="976">
        <f t="shared" si="13"/>
        <v>0</v>
      </c>
      <c r="P68" s="976"/>
      <c r="Q68" s="1016"/>
      <c r="AE68" s="94"/>
      <c r="AF68" s="94"/>
      <c r="AG68" s="94"/>
      <c r="AH68" s="94"/>
      <c r="AI68" s="94"/>
      <c r="AJ68" s="94"/>
      <c r="AK68" s="94"/>
      <c r="AL68" s="94"/>
      <c r="AM68" s="94"/>
      <c r="AN68" s="94"/>
      <c r="AO68" s="94"/>
      <c r="AP68" s="94"/>
      <c r="AQ68" s="94"/>
      <c r="AS68" s="94"/>
      <c r="AT68" s="94"/>
    </row>
    <row r="69" spans="2:46" ht="12" customHeight="1" x14ac:dyDescent="0.15">
      <c r="B69" s="106"/>
      <c r="C69" s="1006"/>
      <c r="D69" s="935"/>
      <c r="E69" s="960"/>
      <c r="F69" s="960"/>
      <c r="G69" s="960"/>
      <c r="H69" s="960"/>
      <c r="I69" s="976" t="str">
        <f t="shared" si="11"/>
        <v>0</v>
      </c>
      <c r="J69" s="976"/>
      <c r="K69" s="976"/>
      <c r="L69" s="976" t="str">
        <f t="shared" si="12"/>
        <v>0</v>
      </c>
      <c r="M69" s="976"/>
      <c r="N69" s="976"/>
      <c r="O69" s="976">
        <f t="shared" si="13"/>
        <v>0</v>
      </c>
      <c r="P69" s="976"/>
      <c r="Q69" s="1016"/>
      <c r="V69" s="98"/>
      <c r="W69" s="98"/>
      <c r="AC69" s="94"/>
      <c r="AD69" s="94"/>
      <c r="AE69" s="94"/>
      <c r="AF69" s="94"/>
      <c r="AG69" s="94"/>
      <c r="AH69" s="94"/>
      <c r="AI69" s="94"/>
      <c r="AJ69" s="94"/>
      <c r="AK69" s="94"/>
      <c r="AL69" s="94"/>
      <c r="AM69" s="94"/>
      <c r="AN69" s="94"/>
      <c r="AS69" s="94"/>
      <c r="AT69" s="94"/>
    </row>
    <row r="70" spans="2:46" x14ac:dyDescent="0.15">
      <c r="C70" s="768"/>
      <c r="D70" s="769"/>
      <c r="E70" s="1021">
        <f>SUM(O60:Q69)</f>
        <v>0</v>
      </c>
      <c r="F70" s="1022"/>
      <c r="G70" s="1022"/>
      <c r="H70" s="1022"/>
      <c r="I70" s="1022"/>
      <c r="J70" s="1022"/>
      <c r="K70" s="1022"/>
      <c r="L70" s="1022"/>
      <c r="M70" s="1022"/>
      <c r="N70" s="1022"/>
      <c r="O70" s="1022"/>
      <c r="P70" s="1022"/>
      <c r="Q70" s="1023"/>
      <c r="T70" s="418" t="s">
        <v>1196</v>
      </c>
    </row>
    <row r="71" spans="2:46" x14ac:dyDescent="0.15">
      <c r="C71" s="771" t="s">
        <v>174</v>
      </c>
      <c r="D71" s="772"/>
      <c r="E71" s="1024" t="s">
        <v>669</v>
      </c>
      <c r="F71" s="1024"/>
      <c r="G71" s="1024"/>
      <c r="H71" s="1024"/>
      <c r="I71" s="1024" t="s">
        <v>676</v>
      </c>
      <c r="J71" s="1024"/>
      <c r="K71" s="1024"/>
      <c r="L71" s="1024" t="s">
        <v>677</v>
      </c>
      <c r="M71" s="1024"/>
      <c r="N71" s="1024"/>
      <c r="O71" s="1024" t="s">
        <v>678</v>
      </c>
      <c r="P71" s="1024"/>
      <c r="Q71" s="1025"/>
      <c r="T71" s="423" t="s">
        <v>176</v>
      </c>
      <c r="U71" s="400" t="s">
        <v>679</v>
      </c>
      <c r="V71" s="400"/>
      <c r="W71" s="400"/>
      <c r="X71" s="400"/>
      <c r="Y71" s="400"/>
      <c r="Z71" s="400"/>
      <c r="AB71" s="105"/>
      <c r="AC71" s="105"/>
      <c r="AD71" s="105"/>
      <c r="AE71" s="105"/>
      <c r="AF71" s="105"/>
      <c r="AG71" s="105"/>
      <c r="AH71" s="105" t="s">
        <v>682</v>
      </c>
      <c r="AI71" s="999"/>
      <c r="AJ71" s="999"/>
      <c r="AK71" s="991" t="s">
        <v>76</v>
      </c>
      <c r="AL71" s="991"/>
    </row>
    <row r="72" spans="2:46" x14ac:dyDescent="0.15">
      <c r="C72" s="1006"/>
      <c r="D72" s="935"/>
      <c r="E72" s="960"/>
      <c r="F72" s="960"/>
      <c r="G72" s="960"/>
      <c r="H72" s="960"/>
      <c r="I72" s="976" t="str">
        <f>IF(ISERROR(INDEX($Z$8:$Z$56,MATCH(E72,$V$8:$V$56,0))),"0",INDEX($Z$8:$Z$56,MATCH(E72,$V$8:$V$56,0)))</f>
        <v>0</v>
      </c>
      <c r="J72" s="976"/>
      <c r="K72" s="976"/>
      <c r="L72" s="976" t="str">
        <f>IF(ISERROR(INDEX($AC$8:$AC$56,MATCH(E72,$V$8:$V$56,0))),"0",INDEX($AC$8:$AC$56,MATCH(E72,$V$8:$V$56,0)))</f>
        <v>0</v>
      </c>
      <c r="M72" s="976"/>
      <c r="N72" s="976"/>
      <c r="O72" s="976">
        <f>ROUNDDOWN(+I72*L72,3)</f>
        <v>0</v>
      </c>
      <c r="P72" s="976"/>
      <c r="Q72" s="1016"/>
      <c r="T72" s="27"/>
      <c r="AI72" s="999"/>
      <c r="AJ72" s="999"/>
      <c r="AK72" s="991"/>
      <c r="AL72" s="991"/>
    </row>
    <row r="73" spans="2:46" x14ac:dyDescent="0.15">
      <c r="C73" s="1006"/>
      <c r="D73" s="935"/>
      <c r="E73" s="960"/>
      <c r="F73" s="960"/>
      <c r="G73" s="960"/>
      <c r="H73" s="960"/>
      <c r="I73" s="976" t="str">
        <f>IF(ISERROR(INDEX($Z$8:$Z$56,MATCH(E73,$V$8:$V$56,0))),"0",INDEX($Z$8:$Z$56,MATCH(E73,$V$8:$V$56,0)))</f>
        <v>0</v>
      </c>
      <c r="J73" s="976"/>
      <c r="K73" s="976"/>
      <c r="L73" s="976" t="str">
        <f>IF(ISERROR(INDEX($AC$8:$AC$56,MATCH(E73,$V$8:$V$56,0))),"0",INDEX($AC$8:$AC$56,MATCH(E73,$V$8:$V$56,0)))</f>
        <v>0</v>
      </c>
      <c r="M73" s="976"/>
      <c r="N73" s="976"/>
      <c r="O73" s="976">
        <f>ROUNDDOWN(+I73*L73,3)</f>
        <v>0</v>
      </c>
      <c r="P73" s="976"/>
      <c r="Q73" s="1016"/>
      <c r="T73" s="27"/>
      <c r="U73" s="771" t="s">
        <v>555</v>
      </c>
      <c r="V73" s="772"/>
      <c r="W73" s="772"/>
      <c r="X73" s="1012">
        <f>IF(K20=0,0,ROUNDDOWN(+O83/+K20,2))</f>
        <v>0</v>
      </c>
      <c r="Y73" s="1002"/>
      <c r="Z73" s="1002"/>
      <c r="AA73" s="1003"/>
      <c r="AB73" s="772" t="s">
        <v>680</v>
      </c>
      <c r="AC73" s="772"/>
      <c r="AD73" s="772"/>
      <c r="AE73" s="978">
        <f>IF(X73-$AI$71/100&lt;0,0,X73-$AI$71/100)</f>
        <v>0</v>
      </c>
      <c r="AF73" s="979"/>
      <c r="AG73" s="979"/>
      <c r="AH73" s="980"/>
    </row>
    <row r="74" spans="2:46" x14ac:dyDescent="0.15">
      <c r="C74" s="1006"/>
      <c r="D74" s="935"/>
      <c r="E74" s="960"/>
      <c r="F74" s="960"/>
      <c r="G74" s="960"/>
      <c r="H74" s="960"/>
      <c r="I74" s="976" t="str">
        <f t="shared" ref="I74:I81" si="14">IF(ISERROR(INDEX($Z$8:$Z$56,MATCH(E74,$V$8:$V$56,0))),"0",INDEX($Z$8:$Z$56,MATCH(E74,$V$8:$V$56,0)))</f>
        <v>0</v>
      </c>
      <c r="J74" s="976"/>
      <c r="K74" s="976"/>
      <c r="L74" s="976" t="str">
        <f t="shared" ref="L74:L81" si="15">IF(ISERROR(INDEX($AC$8:$AC$56,MATCH(E74,$V$8:$V$56,0))),"0",INDEX($AC$8:$AC$56,MATCH(E74,$V$8:$V$56,0)))</f>
        <v>0</v>
      </c>
      <c r="M74" s="976"/>
      <c r="N74" s="976"/>
      <c r="O74" s="976">
        <f t="shared" ref="O74:O81" si="16">ROUNDDOWN(+I74*L74,3)</f>
        <v>0</v>
      </c>
      <c r="P74" s="976"/>
      <c r="Q74" s="1016"/>
      <c r="T74" s="27"/>
      <c r="U74" s="768"/>
      <c r="V74" s="769"/>
      <c r="W74" s="769"/>
      <c r="X74" s="1013"/>
      <c r="Y74" s="1014"/>
      <c r="Z74" s="1014"/>
      <c r="AA74" s="1015"/>
      <c r="AB74" s="769"/>
      <c r="AC74" s="769"/>
      <c r="AD74" s="769"/>
      <c r="AE74" s="981"/>
      <c r="AF74" s="982"/>
      <c r="AG74" s="982"/>
      <c r="AH74" s="983"/>
    </row>
    <row r="75" spans="2:46" x14ac:dyDescent="0.15">
      <c r="C75" s="1006"/>
      <c r="D75" s="935"/>
      <c r="E75" s="960"/>
      <c r="F75" s="960"/>
      <c r="G75" s="960"/>
      <c r="H75" s="960"/>
      <c r="I75" s="976" t="str">
        <f t="shared" si="14"/>
        <v>0</v>
      </c>
      <c r="J75" s="976"/>
      <c r="K75" s="976"/>
      <c r="L75" s="976" t="str">
        <f t="shared" si="15"/>
        <v>0</v>
      </c>
      <c r="M75" s="976"/>
      <c r="N75" s="976"/>
      <c r="O75" s="976">
        <f t="shared" si="16"/>
        <v>0</v>
      </c>
      <c r="P75" s="976"/>
      <c r="Q75" s="1016"/>
      <c r="T75" s="27"/>
    </row>
    <row r="76" spans="2:46" x14ac:dyDescent="0.15">
      <c r="C76" s="1006"/>
      <c r="D76" s="935"/>
      <c r="E76" s="960"/>
      <c r="F76" s="960"/>
      <c r="G76" s="960"/>
      <c r="H76" s="960"/>
      <c r="I76" s="976" t="str">
        <f t="shared" si="14"/>
        <v>0</v>
      </c>
      <c r="J76" s="976"/>
      <c r="K76" s="976"/>
      <c r="L76" s="976" t="str">
        <f t="shared" si="15"/>
        <v>0</v>
      </c>
      <c r="M76" s="976"/>
      <c r="N76" s="976"/>
      <c r="O76" s="976">
        <f t="shared" si="16"/>
        <v>0</v>
      </c>
      <c r="P76" s="976"/>
      <c r="Q76" s="1016"/>
      <c r="T76" s="27"/>
    </row>
    <row r="77" spans="2:46" x14ac:dyDescent="0.15">
      <c r="C77" s="1006"/>
      <c r="D77" s="935"/>
      <c r="E77" s="960"/>
      <c r="F77" s="960"/>
      <c r="G77" s="960"/>
      <c r="H77" s="960"/>
      <c r="I77" s="976" t="str">
        <f t="shared" si="14"/>
        <v>0</v>
      </c>
      <c r="J77" s="976"/>
      <c r="K77" s="976"/>
      <c r="L77" s="976" t="str">
        <f t="shared" si="15"/>
        <v>0</v>
      </c>
      <c r="M77" s="976"/>
      <c r="N77" s="976"/>
      <c r="O77" s="976">
        <f t="shared" si="16"/>
        <v>0</v>
      </c>
      <c r="P77" s="976"/>
      <c r="Q77" s="1016"/>
      <c r="T77" s="423" t="s">
        <v>176</v>
      </c>
      <c r="U77" s="400" t="s">
        <v>681</v>
      </c>
      <c r="V77" s="400"/>
      <c r="W77" s="400"/>
      <c r="X77" s="400"/>
      <c r="Y77" s="400"/>
      <c r="Z77" s="400"/>
    </row>
    <row r="78" spans="2:46" x14ac:dyDescent="0.15">
      <c r="C78" s="1006"/>
      <c r="D78" s="935"/>
      <c r="E78" s="960"/>
      <c r="F78" s="960"/>
      <c r="G78" s="960"/>
      <c r="H78" s="960"/>
      <c r="I78" s="976" t="str">
        <f t="shared" si="14"/>
        <v>0</v>
      </c>
      <c r="J78" s="976"/>
      <c r="K78" s="976"/>
      <c r="L78" s="976" t="str">
        <f t="shared" si="15"/>
        <v>0</v>
      </c>
      <c r="M78" s="976"/>
      <c r="N78" s="976"/>
      <c r="O78" s="976">
        <f t="shared" si="16"/>
        <v>0</v>
      </c>
      <c r="P78" s="976"/>
      <c r="Q78" s="1016"/>
    </row>
    <row r="79" spans="2:46" x14ac:dyDescent="0.15">
      <c r="C79" s="1006"/>
      <c r="D79" s="935"/>
      <c r="E79" s="960"/>
      <c r="F79" s="960"/>
      <c r="G79" s="960"/>
      <c r="H79" s="960"/>
      <c r="I79" s="976" t="str">
        <f t="shared" si="14"/>
        <v>0</v>
      </c>
      <c r="J79" s="976"/>
      <c r="K79" s="976"/>
      <c r="L79" s="976" t="str">
        <f t="shared" si="15"/>
        <v>0</v>
      </c>
      <c r="M79" s="976"/>
      <c r="N79" s="976"/>
      <c r="O79" s="976">
        <f t="shared" si="16"/>
        <v>0</v>
      </c>
      <c r="P79" s="976"/>
      <c r="Q79" s="1016"/>
      <c r="U79" s="3"/>
      <c r="V79" s="4"/>
      <c r="W79" s="5"/>
      <c r="X79" s="772" t="s">
        <v>170</v>
      </c>
      <c r="Y79" s="772"/>
      <c r="Z79" s="772"/>
      <c r="AA79" s="984" t="s">
        <v>171</v>
      </c>
      <c r="AB79" s="984"/>
      <c r="AC79" s="984"/>
      <c r="AD79" s="984" t="s">
        <v>172</v>
      </c>
      <c r="AE79" s="984"/>
      <c r="AF79" s="984"/>
      <c r="AG79" s="984" t="s">
        <v>173</v>
      </c>
      <c r="AH79" s="984"/>
      <c r="AI79" s="984"/>
      <c r="AJ79" s="772" t="s">
        <v>174</v>
      </c>
      <c r="AK79" s="772"/>
      <c r="AL79" s="773"/>
    </row>
    <row r="80" spans="2:46" x14ac:dyDescent="0.15">
      <c r="C80" s="1006"/>
      <c r="D80" s="935"/>
      <c r="E80" s="960"/>
      <c r="F80" s="960"/>
      <c r="G80" s="960"/>
      <c r="H80" s="960"/>
      <c r="I80" s="976" t="str">
        <f t="shared" si="14"/>
        <v>0</v>
      </c>
      <c r="J80" s="976"/>
      <c r="K80" s="976"/>
      <c r="L80" s="976" t="str">
        <f t="shared" si="15"/>
        <v>0</v>
      </c>
      <c r="M80" s="976"/>
      <c r="N80" s="976"/>
      <c r="O80" s="976">
        <f t="shared" si="16"/>
        <v>0</v>
      </c>
      <c r="P80" s="976"/>
      <c r="Q80" s="1016"/>
      <c r="U80" s="10"/>
      <c r="V80" s="11"/>
      <c r="W80" s="12"/>
      <c r="X80" s="769"/>
      <c r="Y80" s="769"/>
      <c r="Z80" s="769"/>
      <c r="AA80" s="985"/>
      <c r="AB80" s="985"/>
      <c r="AC80" s="985"/>
      <c r="AD80" s="985"/>
      <c r="AE80" s="985"/>
      <c r="AF80" s="985"/>
      <c r="AG80" s="985"/>
      <c r="AH80" s="985"/>
      <c r="AI80" s="985"/>
      <c r="AJ80" s="769"/>
      <c r="AK80" s="769"/>
      <c r="AL80" s="770"/>
    </row>
    <row r="81" spans="3:38" x14ac:dyDescent="0.15">
      <c r="C81" s="1006"/>
      <c r="D81" s="935"/>
      <c r="E81" s="960"/>
      <c r="F81" s="960"/>
      <c r="G81" s="960"/>
      <c r="H81" s="960"/>
      <c r="I81" s="976" t="str">
        <f t="shared" si="14"/>
        <v>0</v>
      </c>
      <c r="J81" s="976"/>
      <c r="K81" s="976"/>
      <c r="L81" s="976" t="str">
        <f t="shared" si="15"/>
        <v>0</v>
      </c>
      <c r="M81" s="976"/>
      <c r="N81" s="976"/>
      <c r="O81" s="976">
        <f t="shared" si="16"/>
        <v>0</v>
      </c>
      <c r="P81" s="976"/>
      <c r="Q81" s="1016"/>
      <c r="U81" s="771" t="s">
        <v>555</v>
      </c>
      <c r="V81" s="772"/>
      <c r="W81" s="773"/>
      <c r="X81" s="1010" t="str">
        <f>IF(E34=0,"-",ROUNDDOWN(+E34/+O83,2))</f>
        <v>-</v>
      </c>
      <c r="Y81" s="1002"/>
      <c r="Z81" s="1002"/>
      <c r="AA81" s="996" t="str">
        <f>IF(E46=0,"-",ROUNDDOWN(+E46/+O83,2))</f>
        <v>-</v>
      </c>
      <c r="AB81" s="996"/>
      <c r="AC81" s="996"/>
      <c r="AD81" s="996" t="str">
        <f>IF(E58=0,"-",ROUNDDOWN(+E58/+O83,2))</f>
        <v>-</v>
      </c>
      <c r="AE81" s="996"/>
      <c r="AF81" s="996"/>
      <c r="AG81" s="996" t="str">
        <f>IF(E70=0,"-",ROUNDDOWN(+E70/+O83,2))</f>
        <v>-</v>
      </c>
      <c r="AH81" s="996"/>
      <c r="AI81" s="996"/>
      <c r="AJ81" s="1002" t="str">
        <f>IF(E82=0,"-",ROUNDDOWN(+E82/+O83,2))</f>
        <v>-</v>
      </c>
      <c r="AK81" s="1002"/>
      <c r="AL81" s="1003"/>
    </row>
    <row r="82" spans="3:38" x14ac:dyDescent="0.15">
      <c r="C82" s="768"/>
      <c r="D82" s="769"/>
      <c r="E82" s="1021">
        <f>SUM(O72:Q81)</f>
        <v>0</v>
      </c>
      <c r="F82" s="1022"/>
      <c r="G82" s="1022"/>
      <c r="H82" s="1022"/>
      <c r="I82" s="1022"/>
      <c r="J82" s="1022"/>
      <c r="K82" s="1022"/>
      <c r="L82" s="1022"/>
      <c r="M82" s="1022"/>
      <c r="N82" s="1022"/>
      <c r="O82" s="1022"/>
      <c r="P82" s="1022"/>
      <c r="Q82" s="1023"/>
      <c r="U82" s="774"/>
      <c r="V82" s="775"/>
      <c r="W82" s="776"/>
      <c r="X82" s="1011"/>
      <c r="Y82" s="1004"/>
      <c r="Z82" s="1004"/>
      <c r="AA82" s="997"/>
      <c r="AB82" s="997"/>
      <c r="AC82" s="997"/>
      <c r="AD82" s="997"/>
      <c r="AE82" s="997"/>
      <c r="AF82" s="997"/>
      <c r="AG82" s="997"/>
      <c r="AH82" s="997"/>
      <c r="AI82" s="997"/>
      <c r="AJ82" s="1004"/>
      <c r="AK82" s="1004"/>
      <c r="AL82" s="1005"/>
    </row>
    <row r="83" spans="3:38" x14ac:dyDescent="0.15">
      <c r="C83" s="3"/>
      <c r="D83" s="4"/>
      <c r="E83" s="4"/>
      <c r="F83" s="4"/>
      <c r="G83" s="4"/>
      <c r="H83" s="4"/>
      <c r="I83" s="772" t="s">
        <v>175</v>
      </c>
      <c r="J83" s="772"/>
      <c r="K83" s="772"/>
      <c r="L83" s="772"/>
      <c r="M83" s="772"/>
      <c r="N83" s="772"/>
      <c r="O83" s="1017">
        <f>+E82+E70+E58+E46+E34</f>
        <v>0</v>
      </c>
      <c r="P83" s="1017"/>
      <c r="Q83" s="1018"/>
      <c r="U83" s="1006" t="s">
        <v>680</v>
      </c>
      <c r="V83" s="935"/>
      <c r="W83" s="1007"/>
      <c r="X83" s="1008" t="str">
        <f>IF(X81="-","-",IF(X81-$AI$71/100&lt;0,0,IF(X81=1,1,X81-$AI$71/100)))</f>
        <v>-</v>
      </c>
      <c r="Y83" s="1000"/>
      <c r="Z83" s="1000"/>
      <c r="AA83" s="994" t="str">
        <f>IF(AA81="-","-",IF(AA81-$AI$71/100&lt;0,0,IF(AA81=1,1,AA81-$AI$71/100)))</f>
        <v>-</v>
      </c>
      <c r="AB83" s="994"/>
      <c r="AC83" s="994"/>
      <c r="AD83" s="994" t="str">
        <f>IF(AD81="-","-",IF(AD81-$AI$71/100&lt;0,0,IF(AD81=1,1,AD81-$AI$71/100)))</f>
        <v>-</v>
      </c>
      <c r="AE83" s="994"/>
      <c r="AF83" s="994"/>
      <c r="AG83" s="994" t="str">
        <f>IF(AG81="-","-",IF(AG81-$AI$71/100&lt;0,0,IF(AG81=1,1,AG81-$AI$71/100)))</f>
        <v>-</v>
      </c>
      <c r="AH83" s="994"/>
      <c r="AI83" s="994"/>
      <c r="AJ83" s="1000" t="str">
        <f>IF(AJ81="-","-",IF(AJ81-$AI$71/100&lt;0,0,IF(AJ81=1,1,AJ81-$AI$71/100)))</f>
        <v>-</v>
      </c>
      <c r="AK83" s="1000"/>
      <c r="AL83" s="1001"/>
    </row>
    <row r="84" spans="3:38" x14ac:dyDescent="0.15">
      <c r="C84" s="10"/>
      <c r="D84" s="11"/>
      <c r="E84" s="11"/>
      <c r="F84" s="11"/>
      <c r="G84" s="11"/>
      <c r="H84" s="11"/>
      <c r="I84" s="769"/>
      <c r="J84" s="769"/>
      <c r="K84" s="769"/>
      <c r="L84" s="769"/>
      <c r="M84" s="769"/>
      <c r="N84" s="769"/>
      <c r="O84" s="1019"/>
      <c r="P84" s="1019"/>
      <c r="Q84" s="1020"/>
      <c r="U84" s="768"/>
      <c r="V84" s="769"/>
      <c r="W84" s="770"/>
      <c r="X84" s="1009"/>
      <c r="Y84" s="982"/>
      <c r="Z84" s="982"/>
      <c r="AA84" s="995"/>
      <c r="AB84" s="995"/>
      <c r="AC84" s="995"/>
      <c r="AD84" s="995"/>
      <c r="AE84" s="995"/>
      <c r="AF84" s="995"/>
      <c r="AG84" s="995"/>
      <c r="AH84" s="995"/>
      <c r="AI84" s="995"/>
      <c r="AJ84" s="982"/>
      <c r="AK84" s="982"/>
      <c r="AL84" s="983"/>
    </row>
  </sheetData>
  <mergeCells count="597">
    <mergeCell ref="AJ43:AQ43"/>
    <mergeCell ref="AF44:AI44"/>
    <mergeCell ref="AJ44:AQ44"/>
    <mergeCell ref="L53:N53"/>
    <mergeCell ref="Z47:AB47"/>
    <mergeCell ref="AC45:AE45"/>
    <mergeCell ref="AC46:AE46"/>
    <mergeCell ref="V45:Y45"/>
    <mergeCell ref="Z45:AB45"/>
    <mergeCell ref="L48:N48"/>
    <mergeCell ref="O48:Q48"/>
    <mergeCell ref="AC43:AE43"/>
    <mergeCell ref="AC44:AE44"/>
    <mergeCell ref="O45:Q45"/>
    <mergeCell ref="E46:Q46"/>
    <mergeCell ref="E47:H47"/>
    <mergeCell ref="I47:K47"/>
    <mergeCell ref="L50:N50"/>
    <mergeCell ref="O50:Q50"/>
    <mergeCell ref="E49:H49"/>
    <mergeCell ref="I49:K49"/>
    <mergeCell ref="L49:N49"/>
    <mergeCell ref="O49:Q49"/>
    <mergeCell ref="Z20:AB20"/>
    <mergeCell ref="AC20:AE20"/>
    <mergeCell ref="AF20:AI20"/>
    <mergeCell ref="AJ20:AQ20"/>
    <mergeCell ref="T21:U21"/>
    <mergeCell ref="V21:Y21"/>
    <mergeCell ref="Z21:AB21"/>
    <mergeCell ref="AC21:AE21"/>
    <mergeCell ref="AJ23:AQ23"/>
    <mergeCell ref="T22:U22"/>
    <mergeCell ref="V22:Y22"/>
    <mergeCell ref="Z22:AB22"/>
    <mergeCell ref="AJ22:AQ22"/>
    <mergeCell ref="T23:U23"/>
    <mergeCell ref="V23:Y23"/>
    <mergeCell ref="Z23:AB23"/>
    <mergeCell ref="AC23:AE23"/>
    <mergeCell ref="AJ10:AQ10"/>
    <mergeCell ref="AJ11:AQ11"/>
    <mergeCell ref="AJ12:AQ12"/>
    <mergeCell ref="T12:U12"/>
    <mergeCell ref="V12:Y12"/>
    <mergeCell ref="AJ13:AQ13"/>
    <mergeCell ref="T18:U18"/>
    <mergeCell ref="V18:Y18"/>
    <mergeCell ref="Z18:AB18"/>
    <mergeCell ref="AC18:AE18"/>
    <mergeCell ref="AJ14:AQ14"/>
    <mergeCell ref="AJ15:AQ15"/>
    <mergeCell ref="T16:U16"/>
    <mergeCell ref="V16:Y16"/>
    <mergeCell ref="Z16:AB16"/>
    <mergeCell ref="AJ16:AQ16"/>
    <mergeCell ref="AJ17:AQ17"/>
    <mergeCell ref="AF18:AI18"/>
    <mergeCell ref="AJ18:AQ18"/>
    <mergeCell ref="AF17:AI17"/>
    <mergeCell ref="AF16:AI16"/>
    <mergeCell ref="T13:U13"/>
    <mergeCell ref="V13:Y13"/>
    <mergeCell ref="Z13:AB13"/>
    <mergeCell ref="AJ6:AQ7"/>
    <mergeCell ref="AJ8:AQ8"/>
    <mergeCell ref="AJ9:AQ9"/>
    <mergeCell ref="E6:J7"/>
    <mergeCell ref="T9:U9"/>
    <mergeCell ref="V9:Y9"/>
    <mergeCell ref="Z9:AB9"/>
    <mergeCell ref="AC9:AE9"/>
    <mergeCell ref="K8:N8"/>
    <mergeCell ref="AF9:AI9"/>
    <mergeCell ref="E9:J9"/>
    <mergeCell ref="K9:N9"/>
    <mergeCell ref="Z8:AB8"/>
    <mergeCell ref="T6:U7"/>
    <mergeCell ref="V6:Y7"/>
    <mergeCell ref="Z6:AE6"/>
    <mergeCell ref="AF6:AI6"/>
    <mergeCell ref="Z7:AB7"/>
    <mergeCell ref="AC7:AE7"/>
    <mergeCell ref="T8:U8"/>
    <mergeCell ref="V8:Y8"/>
    <mergeCell ref="AC8:AE8"/>
    <mergeCell ref="AF8:AI8"/>
    <mergeCell ref="O54:Q54"/>
    <mergeCell ref="AC51:AE51"/>
    <mergeCell ref="AC52:AE52"/>
    <mergeCell ref="AC53:AE53"/>
    <mergeCell ref="T25:U25"/>
    <mergeCell ref="V25:Y25"/>
    <mergeCell ref="V24:Y24"/>
    <mergeCell ref="Z24:AB24"/>
    <mergeCell ref="AC24:AE24"/>
    <mergeCell ref="T27:U27"/>
    <mergeCell ref="V27:Y27"/>
    <mergeCell ref="T19:U19"/>
    <mergeCell ref="V19:Y19"/>
    <mergeCell ref="E24:H24"/>
    <mergeCell ref="E23:H23"/>
    <mergeCell ref="I23:K23"/>
    <mergeCell ref="C11:D11"/>
    <mergeCell ref="K11:N11"/>
    <mergeCell ref="C12:D12"/>
    <mergeCell ref="K12:N12"/>
    <mergeCell ref="C17:D17"/>
    <mergeCell ref="L23:N23"/>
    <mergeCell ref="C23:D34"/>
    <mergeCell ref="T20:U20"/>
    <mergeCell ref="V20:Y20"/>
    <mergeCell ref="T26:U26"/>
    <mergeCell ref="V26:Y26"/>
    <mergeCell ref="E32:H32"/>
    <mergeCell ref="I32:K32"/>
    <mergeCell ref="E33:H33"/>
    <mergeCell ref="I33:K33"/>
    <mergeCell ref="O33:Q33"/>
    <mergeCell ref="E31:H31"/>
    <mergeCell ref="T24:U24"/>
    <mergeCell ref="I24:K24"/>
    <mergeCell ref="L24:N24"/>
    <mergeCell ref="O24:Q24"/>
    <mergeCell ref="I25:K25"/>
    <mergeCell ref="L25:N25"/>
    <mergeCell ref="O25:Q25"/>
    <mergeCell ref="Z25:AB25"/>
    <mergeCell ref="AC38:AE38"/>
    <mergeCell ref="V37:Y37"/>
    <mergeCell ref="Z37:AB37"/>
    <mergeCell ref="Z26:AB26"/>
    <mergeCell ref="AC26:AE26"/>
    <mergeCell ref="Z27:AB27"/>
    <mergeCell ref="AC27:AE27"/>
    <mergeCell ref="I26:K26"/>
    <mergeCell ref="O29:Q29"/>
    <mergeCell ref="T33:U33"/>
    <mergeCell ref="V33:Y33"/>
    <mergeCell ref="Z33:AB33"/>
    <mergeCell ref="AC34:AE34"/>
    <mergeCell ref="I27:K27"/>
    <mergeCell ref="L27:N27"/>
    <mergeCell ref="O27:Q27"/>
    <mergeCell ref="I28:K28"/>
    <mergeCell ref="E27:H27"/>
    <mergeCell ref="E28:H28"/>
    <mergeCell ref="L28:N28"/>
    <mergeCell ref="O28:Q28"/>
    <mergeCell ref="V28:Y28"/>
    <mergeCell ref="Z28:AB28"/>
    <mergeCell ref="T30:U30"/>
    <mergeCell ref="Z30:AB30"/>
    <mergeCell ref="AJ38:AQ38"/>
    <mergeCell ref="AF36:AI36"/>
    <mergeCell ref="AJ36:AQ36"/>
    <mergeCell ref="AC35:AE35"/>
    <mergeCell ref="AJ35:AQ35"/>
    <mergeCell ref="I35:K35"/>
    <mergeCell ref="L31:N31"/>
    <mergeCell ref="AJ37:AQ37"/>
    <mergeCell ref="E38:H38"/>
    <mergeCell ref="I38:K38"/>
    <mergeCell ref="L38:N38"/>
    <mergeCell ref="O38:Q38"/>
    <mergeCell ref="E35:H35"/>
    <mergeCell ref="E37:H37"/>
    <mergeCell ref="AF37:AI37"/>
    <mergeCell ref="O37:Q37"/>
    <mergeCell ref="AF32:AI32"/>
    <mergeCell ref="Z32:AB32"/>
    <mergeCell ref="V35:Y35"/>
    <mergeCell ref="Z36:AB36"/>
    <mergeCell ref="T35:U35"/>
    <mergeCell ref="AF31:AI31"/>
    <mergeCell ref="Z35:AB35"/>
    <mergeCell ref="AF38:AI38"/>
    <mergeCell ref="E30:H30"/>
    <mergeCell ref="I30:K30"/>
    <mergeCell ref="L30:N30"/>
    <mergeCell ref="O30:Q30"/>
    <mergeCell ref="L33:N33"/>
    <mergeCell ref="AC37:AE37"/>
    <mergeCell ref="O31:Q31"/>
    <mergeCell ref="T38:U38"/>
    <mergeCell ref="V31:Y31"/>
    <mergeCell ref="Z31:AB31"/>
    <mergeCell ref="AF30:AI30"/>
    <mergeCell ref="AJ31:AQ31"/>
    <mergeCell ref="E39:H39"/>
    <mergeCell ref="I39:K39"/>
    <mergeCell ref="L39:N39"/>
    <mergeCell ref="Z38:AB38"/>
    <mergeCell ref="Z39:AB39"/>
    <mergeCell ref="T37:U37"/>
    <mergeCell ref="AC39:AE39"/>
    <mergeCell ref="AF39:AI39"/>
    <mergeCell ref="V38:Y38"/>
    <mergeCell ref="O39:Q39"/>
    <mergeCell ref="T39:U39"/>
    <mergeCell ref="V39:Y39"/>
    <mergeCell ref="T32:U32"/>
    <mergeCell ref="V32:Y32"/>
    <mergeCell ref="AC31:AE31"/>
    <mergeCell ref="T31:U31"/>
    <mergeCell ref="AJ32:AQ32"/>
    <mergeCell ref="AF35:AI35"/>
    <mergeCell ref="AC33:AE33"/>
    <mergeCell ref="AF33:AI33"/>
    <mergeCell ref="AJ33:AQ33"/>
    <mergeCell ref="O36:Q36"/>
    <mergeCell ref="E34:Q34"/>
    <mergeCell ref="E64:H64"/>
    <mergeCell ref="I64:K64"/>
    <mergeCell ref="L64:N64"/>
    <mergeCell ref="O64:Q64"/>
    <mergeCell ref="AJ45:AQ45"/>
    <mergeCell ref="Z51:AB51"/>
    <mergeCell ref="AF50:AI50"/>
    <mergeCell ref="AJ50:AQ50"/>
    <mergeCell ref="AF48:AI48"/>
    <mergeCell ref="AF53:AI53"/>
    <mergeCell ref="AJ55:AQ55"/>
    <mergeCell ref="AJ52:AQ52"/>
    <mergeCell ref="AJ53:AQ53"/>
    <mergeCell ref="AF52:AI52"/>
    <mergeCell ref="AF51:AI51"/>
    <mergeCell ref="AF54:AI54"/>
    <mergeCell ref="AJ54:AQ54"/>
    <mergeCell ref="L52:N52"/>
    <mergeCell ref="O52:Q52"/>
    <mergeCell ref="T51:U51"/>
    <mergeCell ref="V51:Y51"/>
    <mergeCell ref="L47:N47"/>
    <mergeCell ref="AC56:AE56"/>
    <mergeCell ref="I55:K55"/>
    <mergeCell ref="I62:K62"/>
    <mergeCell ref="L62:N62"/>
    <mergeCell ref="O62:Q62"/>
    <mergeCell ref="I65:K65"/>
    <mergeCell ref="L65:N65"/>
    <mergeCell ref="AJ39:AQ39"/>
    <mergeCell ref="T34:U34"/>
    <mergeCell ref="V34:Y34"/>
    <mergeCell ref="Z34:AB34"/>
    <mergeCell ref="AF34:AI34"/>
    <mergeCell ref="I40:K40"/>
    <mergeCell ref="L40:N40"/>
    <mergeCell ref="O40:Q40"/>
    <mergeCell ref="Z40:AB40"/>
    <mergeCell ref="AF40:AI40"/>
    <mergeCell ref="AC36:AE36"/>
    <mergeCell ref="T36:U36"/>
    <mergeCell ref="V36:Y36"/>
    <mergeCell ref="O35:Q35"/>
    <mergeCell ref="AJ34:AQ34"/>
    <mergeCell ref="L55:N55"/>
    <mergeCell ref="O55:Q55"/>
    <mergeCell ref="I54:K54"/>
    <mergeCell ref="L54:N54"/>
    <mergeCell ref="I74:K74"/>
    <mergeCell ref="L74:N74"/>
    <mergeCell ref="I72:K72"/>
    <mergeCell ref="L72:N72"/>
    <mergeCell ref="O72:Q72"/>
    <mergeCell ref="L71:N71"/>
    <mergeCell ref="T56:U56"/>
    <mergeCell ref="T40:U40"/>
    <mergeCell ref="E63:H63"/>
    <mergeCell ref="I63:K63"/>
    <mergeCell ref="L63:N63"/>
    <mergeCell ref="O63:Q63"/>
    <mergeCell ref="L41:N41"/>
    <mergeCell ref="O41:Q41"/>
    <mergeCell ref="O60:Q60"/>
    <mergeCell ref="I60:K60"/>
    <mergeCell ref="E71:H71"/>
    <mergeCell ref="I71:K71"/>
    <mergeCell ref="O65:Q65"/>
    <mergeCell ref="E65:H65"/>
    <mergeCell ref="E69:H69"/>
    <mergeCell ref="I69:K69"/>
    <mergeCell ref="L69:N69"/>
    <mergeCell ref="O71:Q71"/>
    <mergeCell ref="T29:U29"/>
    <mergeCell ref="I31:K31"/>
    <mergeCell ref="E29:H29"/>
    <mergeCell ref="I29:K29"/>
    <mergeCell ref="L29:N29"/>
    <mergeCell ref="O53:Q53"/>
    <mergeCell ref="E48:H48"/>
    <mergeCell ref="I48:K48"/>
    <mergeCell ref="E52:H52"/>
    <mergeCell ref="I52:K52"/>
    <mergeCell ref="E40:H40"/>
    <mergeCell ref="L32:N32"/>
    <mergeCell ref="O32:Q32"/>
    <mergeCell ref="E36:H36"/>
    <mergeCell ref="Z15:AB15"/>
    <mergeCell ref="AC15:AE15"/>
    <mergeCell ref="AC16:AE16"/>
    <mergeCell ref="O42:Q42"/>
    <mergeCell ref="T49:U49"/>
    <mergeCell ref="O44:Q44"/>
    <mergeCell ref="O43:Q43"/>
    <mergeCell ref="AC55:AE55"/>
    <mergeCell ref="V55:Y55"/>
    <mergeCell ref="Z55:AB55"/>
    <mergeCell ref="T43:U43"/>
    <mergeCell ref="V43:Y43"/>
    <mergeCell ref="Z43:AB43"/>
    <mergeCell ref="T55:U55"/>
    <mergeCell ref="AC32:AE32"/>
    <mergeCell ref="V29:Y29"/>
    <mergeCell ref="Z29:AB29"/>
    <mergeCell ref="AC29:AE29"/>
    <mergeCell ref="O23:Q23"/>
    <mergeCell ref="O26:Q26"/>
    <mergeCell ref="AC54:AE54"/>
    <mergeCell ref="V53:Y53"/>
    <mergeCell ref="Z53:AB53"/>
    <mergeCell ref="Z19:AB19"/>
    <mergeCell ref="AJ30:AQ30"/>
    <mergeCell ref="AJ19:AQ19"/>
    <mergeCell ref="AC19:AE19"/>
    <mergeCell ref="AF19:AI19"/>
    <mergeCell ref="AF21:AI21"/>
    <mergeCell ref="AC14:AE14"/>
    <mergeCell ref="AC17:AE17"/>
    <mergeCell ref="AC22:AE22"/>
    <mergeCell ref="AF22:AI22"/>
    <mergeCell ref="AC25:AE25"/>
    <mergeCell ref="AC28:AE28"/>
    <mergeCell ref="AF28:AI28"/>
    <mergeCell ref="AJ28:AQ28"/>
    <mergeCell ref="AF27:AI27"/>
    <mergeCell ref="AC30:AE30"/>
    <mergeCell ref="AF29:AI29"/>
    <mergeCell ref="AJ29:AQ29"/>
    <mergeCell ref="AJ21:AQ21"/>
    <mergeCell ref="AJ24:AQ24"/>
    <mergeCell ref="AF26:AI26"/>
    <mergeCell ref="AJ26:AQ26"/>
    <mergeCell ref="AJ25:AQ25"/>
    <mergeCell ref="AF25:AI25"/>
    <mergeCell ref="AJ27:AQ27"/>
    <mergeCell ref="Z12:AB12"/>
    <mergeCell ref="AC12:AE12"/>
    <mergeCell ref="AF23:AI23"/>
    <mergeCell ref="AF24:AI24"/>
    <mergeCell ref="V10:Y10"/>
    <mergeCell ref="Z10:AB10"/>
    <mergeCell ref="AC10:AE10"/>
    <mergeCell ref="AF10:AI10"/>
    <mergeCell ref="T11:U11"/>
    <mergeCell ref="V11:Y11"/>
    <mergeCell ref="Z11:AB11"/>
    <mergeCell ref="AC11:AE11"/>
    <mergeCell ref="AF15:AI15"/>
    <mergeCell ref="AF11:AI11"/>
    <mergeCell ref="AF12:AI12"/>
    <mergeCell ref="AF14:AI14"/>
    <mergeCell ref="T10:U10"/>
    <mergeCell ref="AC13:AE13"/>
    <mergeCell ref="AF13:AI13"/>
    <mergeCell ref="T14:U14"/>
    <mergeCell ref="V14:Y14"/>
    <mergeCell ref="Z14:AB14"/>
    <mergeCell ref="V17:Y17"/>
    <mergeCell ref="Z17:AB17"/>
    <mergeCell ref="C35:D46"/>
    <mergeCell ref="E45:H45"/>
    <mergeCell ref="I45:K45"/>
    <mergeCell ref="L45:N45"/>
    <mergeCell ref="E42:H42"/>
    <mergeCell ref="L37:N37"/>
    <mergeCell ref="L36:N36"/>
    <mergeCell ref="L35:N35"/>
    <mergeCell ref="E41:H41"/>
    <mergeCell ref="I41:K41"/>
    <mergeCell ref="I42:K42"/>
    <mergeCell ref="L42:N42"/>
    <mergeCell ref="I37:K37"/>
    <mergeCell ref="E44:H44"/>
    <mergeCell ref="I44:K44"/>
    <mergeCell ref="L44:N44"/>
    <mergeCell ref="I43:K43"/>
    <mergeCell ref="L43:N43"/>
    <mergeCell ref="E43:H43"/>
    <mergeCell ref="I36:K36"/>
    <mergeCell ref="C47:D58"/>
    <mergeCell ref="E56:H56"/>
    <mergeCell ref="I56:K56"/>
    <mergeCell ref="L56:N56"/>
    <mergeCell ref="O56:Q56"/>
    <mergeCell ref="C59:D70"/>
    <mergeCell ref="E67:H67"/>
    <mergeCell ref="E53:H53"/>
    <mergeCell ref="I53:K53"/>
    <mergeCell ref="E70:Q70"/>
    <mergeCell ref="I66:K66"/>
    <mergeCell ref="E62:H62"/>
    <mergeCell ref="E55:H55"/>
    <mergeCell ref="E54:H54"/>
    <mergeCell ref="E59:H59"/>
    <mergeCell ref="E60:H60"/>
    <mergeCell ref="E61:H61"/>
    <mergeCell ref="I61:K61"/>
    <mergeCell ref="L61:N61"/>
    <mergeCell ref="O61:Q61"/>
    <mergeCell ref="O59:Q59"/>
    <mergeCell ref="E58:Q58"/>
    <mergeCell ref="E57:H57"/>
    <mergeCell ref="I57:K57"/>
    <mergeCell ref="I79:K79"/>
    <mergeCell ref="L79:N79"/>
    <mergeCell ref="E80:H80"/>
    <mergeCell ref="I80:K80"/>
    <mergeCell ref="L80:N80"/>
    <mergeCell ref="L76:N76"/>
    <mergeCell ref="L67:N67"/>
    <mergeCell ref="L77:N77"/>
    <mergeCell ref="C71:D82"/>
    <mergeCell ref="E78:H78"/>
    <mergeCell ref="I78:K78"/>
    <mergeCell ref="L78:N78"/>
    <mergeCell ref="E79:H79"/>
    <mergeCell ref="E73:H73"/>
    <mergeCell ref="L68:N68"/>
    <mergeCell ref="E68:H68"/>
    <mergeCell ref="I68:K68"/>
    <mergeCell ref="I67:K67"/>
    <mergeCell ref="I73:K73"/>
    <mergeCell ref="L73:N73"/>
    <mergeCell ref="E75:H75"/>
    <mergeCell ref="I75:K75"/>
    <mergeCell ref="L75:N75"/>
    <mergeCell ref="E74:H74"/>
    <mergeCell ref="E76:H76"/>
    <mergeCell ref="E72:H72"/>
    <mergeCell ref="L57:N57"/>
    <mergeCell ref="O47:Q47"/>
    <mergeCell ref="E51:H51"/>
    <mergeCell ref="I51:K51"/>
    <mergeCell ref="L51:N51"/>
    <mergeCell ref="O51:Q51"/>
    <mergeCell ref="E50:H50"/>
    <mergeCell ref="I50:K50"/>
    <mergeCell ref="O57:Q57"/>
    <mergeCell ref="I76:K76"/>
    <mergeCell ref="O69:Q69"/>
    <mergeCell ref="L66:N66"/>
    <mergeCell ref="O66:Q66"/>
    <mergeCell ref="E66:H66"/>
    <mergeCell ref="O68:Q68"/>
    <mergeCell ref="O67:Q67"/>
    <mergeCell ref="O73:Q73"/>
    <mergeCell ref="O75:Q75"/>
    <mergeCell ref="L60:N60"/>
    <mergeCell ref="I59:K59"/>
    <mergeCell ref="L59:N59"/>
    <mergeCell ref="O74:Q74"/>
    <mergeCell ref="I83:N84"/>
    <mergeCell ref="U83:W84"/>
    <mergeCell ref="X83:Z84"/>
    <mergeCell ref="U81:W82"/>
    <mergeCell ref="X81:Z82"/>
    <mergeCell ref="U73:W74"/>
    <mergeCell ref="X73:AA74"/>
    <mergeCell ref="E81:H81"/>
    <mergeCell ref="I81:K81"/>
    <mergeCell ref="L81:N81"/>
    <mergeCell ref="O81:Q81"/>
    <mergeCell ref="O83:Q84"/>
    <mergeCell ref="AA79:AC80"/>
    <mergeCell ref="O79:Q79"/>
    <mergeCell ref="O78:Q78"/>
    <mergeCell ref="O76:Q76"/>
    <mergeCell ref="E77:H77"/>
    <mergeCell ref="I77:K77"/>
    <mergeCell ref="E82:Q82"/>
    <mergeCell ref="O80:Q80"/>
    <mergeCell ref="X79:Z80"/>
    <mergeCell ref="AA83:AC84"/>
    <mergeCell ref="AA81:AC82"/>
    <mergeCell ref="O77:Q77"/>
    <mergeCell ref="AD83:AF84"/>
    <mergeCell ref="AG81:AI82"/>
    <mergeCell ref="AG83:AI84"/>
    <mergeCell ref="AC40:AE40"/>
    <mergeCell ref="T41:U41"/>
    <mergeCell ref="AF56:AI56"/>
    <mergeCell ref="AF55:AI55"/>
    <mergeCell ref="AF43:AI43"/>
    <mergeCell ref="AI71:AJ72"/>
    <mergeCell ref="AC41:AE41"/>
    <mergeCell ref="AC42:AE42"/>
    <mergeCell ref="AF41:AI41"/>
    <mergeCell ref="AJ41:AQ41"/>
    <mergeCell ref="AF42:AI42"/>
    <mergeCell ref="AJ42:AQ42"/>
    <mergeCell ref="AJ83:AL84"/>
    <mergeCell ref="AJ40:AQ40"/>
    <mergeCell ref="AJ46:AQ46"/>
    <mergeCell ref="AD81:AF82"/>
    <mergeCell ref="Z42:AB42"/>
    <mergeCell ref="AJ81:AL82"/>
    <mergeCell ref="V41:Y41"/>
    <mergeCell ref="Z41:AB41"/>
    <mergeCell ref="V40:Y40"/>
    <mergeCell ref="AB73:AD74"/>
    <mergeCell ref="Z56:AB56"/>
    <mergeCell ref="V56:Y56"/>
    <mergeCell ref="T44:U44"/>
    <mergeCell ref="T42:U42"/>
    <mergeCell ref="V42:Y42"/>
    <mergeCell ref="T45:U45"/>
    <mergeCell ref="T47:U47"/>
    <mergeCell ref="T46:U46"/>
    <mergeCell ref="T52:U52"/>
    <mergeCell ref="T50:U50"/>
    <mergeCell ref="Z50:AB50"/>
    <mergeCell ref="AC50:AE50"/>
    <mergeCell ref="V49:Y49"/>
    <mergeCell ref="T48:U48"/>
    <mergeCell ref="V48:Y48"/>
    <mergeCell ref="Z48:AB48"/>
    <mergeCell ref="T53:U53"/>
    <mergeCell ref="V52:Y52"/>
    <mergeCell ref="Z52:AB52"/>
    <mergeCell ref="T54:U54"/>
    <mergeCell ref="V54:Y54"/>
    <mergeCell ref="Z54:AB54"/>
    <mergeCell ref="AJ79:AL80"/>
    <mergeCell ref="V44:Y44"/>
    <mergeCell ref="Z44:AB44"/>
    <mergeCell ref="AE73:AH74"/>
    <mergeCell ref="AD79:AF80"/>
    <mergeCell ref="AG79:AI80"/>
    <mergeCell ref="AF45:AI45"/>
    <mergeCell ref="AJ48:AQ48"/>
    <mergeCell ref="AC48:AE48"/>
    <mergeCell ref="V47:Y47"/>
    <mergeCell ref="AJ56:AQ56"/>
    <mergeCell ref="AK71:AL72"/>
    <mergeCell ref="AJ47:AQ47"/>
    <mergeCell ref="V46:Y46"/>
    <mergeCell ref="Z46:AB46"/>
    <mergeCell ref="AF46:AI46"/>
    <mergeCell ref="AF47:AI47"/>
    <mergeCell ref="AC47:AE47"/>
    <mergeCell ref="AF49:AI49"/>
    <mergeCell ref="Z49:AB49"/>
    <mergeCell ref="AC49:AE49"/>
    <mergeCell ref="AJ51:AQ51"/>
    <mergeCell ref="AJ49:AQ49"/>
    <mergeCell ref="V50:Y50"/>
    <mergeCell ref="C15:D15"/>
    <mergeCell ref="K15:N15"/>
    <mergeCell ref="E15:J15"/>
    <mergeCell ref="C16:D16"/>
    <mergeCell ref="K16:N16"/>
    <mergeCell ref="V30:Y30"/>
    <mergeCell ref="K20:N21"/>
    <mergeCell ref="C19:D19"/>
    <mergeCell ref="K19:N19"/>
    <mergeCell ref="E19:J19"/>
    <mergeCell ref="E20:J21"/>
    <mergeCell ref="E17:J17"/>
    <mergeCell ref="C18:D18"/>
    <mergeCell ref="K18:N18"/>
    <mergeCell ref="E18:J18"/>
    <mergeCell ref="K17:N17"/>
    <mergeCell ref="E16:J16"/>
    <mergeCell ref="T17:U17"/>
    <mergeCell ref="T28:U28"/>
    <mergeCell ref="T15:U15"/>
    <mergeCell ref="V15:Y15"/>
    <mergeCell ref="E25:H25"/>
    <mergeCell ref="E26:H26"/>
    <mergeCell ref="L26:N26"/>
    <mergeCell ref="C6:D7"/>
    <mergeCell ref="K6:N7"/>
    <mergeCell ref="K13:N13"/>
    <mergeCell ref="C14:D14"/>
    <mergeCell ref="K14:N14"/>
    <mergeCell ref="E14:J14"/>
    <mergeCell ref="C8:D8"/>
    <mergeCell ref="E8:J8"/>
    <mergeCell ref="C13:D13"/>
    <mergeCell ref="E13:J13"/>
    <mergeCell ref="C10:D10"/>
    <mergeCell ref="E10:J10"/>
    <mergeCell ref="K10:N10"/>
    <mergeCell ref="C9:D9"/>
    <mergeCell ref="E11:J11"/>
    <mergeCell ref="E12:J12"/>
  </mergeCells>
  <phoneticPr fontId="2"/>
  <dataValidations count="1">
    <dataValidation type="list" allowBlank="1" showInputMessage="1" showErrorMessage="1" sqref="T71 T77" xr:uid="{00000000-0002-0000-0E00-000000000000}">
      <formula1>"□,■"</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&amp;C7_光視&amp;R&amp;8株式会社ジェイ・イー・サポート</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B2:AU29"/>
  <sheetViews>
    <sheetView view="pageBreakPreview" topLeftCell="A6" zoomScaleNormal="100" zoomScaleSheetLayoutView="100" workbookViewId="0">
      <selection activeCell="D17" sqref="D17:J17"/>
    </sheetView>
  </sheetViews>
  <sheetFormatPr defaultRowHeight="12" x14ac:dyDescent="0.15"/>
  <cols>
    <col min="1" max="1" width="3.625" style="2" customWidth="1"/>
    <col min="2" max="49" width="2.625" style="2" customWidth="1"/>
    <col min="50" max="16384" width="9" style="2"/>
  </cols>
  <sheetData>
    <row r="2" spans="2:47" s="90" customFormat="1" ht="15" customHeight="1" x14ac:dyDescent="0.15">
      <c r="B2" s="90" t="s">
        <v>565</v>
      </c>
    </row>
    <row r="4" spans="2:47" x14ac:dyDescent="0.15">
      <c r="B4" s="400" t="s">
        <v>572</v>
      </c>
      <c r="C4" s="400" t="s">
        <v>465</v>
      </c>
      <c r="D4" s="400"/>
      <c r="AR4" s="27" t="s">
        <v>448</v>
      </c>
    </row>
    <row r="5" spans="2:47" x14ac:dyDescent="0.15">
      <c r="B5" s="1"/>
    </row>
    <row r="6" spans="2:47" x14ac:dyDescent="0.15">
      <c r="B6" s="1" t="s">
        <v>468</v>
      </c>
    </row>
    <row r="7" spans="2:47" x14ac:dyDescent="0.15">
      <c r="C7" s="418" t="s">
        <v>1196</v>
      </c>
    </row>
    <row r="8" spans="2:47" x14ac:dyDescent="0.15">
      <c r="B8" s="3"/>
      <c r="C8" s="3" t="s">
        <v>102</v>
      </c>
      <c r="D8" s="4"/>
      <c r="E8" s="4"/>
      <c r="F8" s="4"/>
      <c r="G8" s="3" t="s">
        <v>106</v>
      </c>
      <c r="H8" s="4"/>
      <c r="I8" s="4"/>
      <c r="J8" s="5"/>
      <c r="K8" s="4" t="s">
        <v>108</v>
      </c>
      <c r="L8" s="4"/>
      <c r="M8" s="4"/>
      <c r="N8" s="4"/>
      <c r="O8" s="707" t="s">
        <v>111</v>
      </c>
      <c r="P8" s="708"/>
      <c r="Q8" s="708"/>
      <c r="R8" s="708"/>
      <c r="S8" s="708"/>
      <c r="T8" s="708"/>
      <c r="U8" s="708"/>
      <c r="V8" s="708"/>
      <c r="W8" s="708"/>
      <c r="X8" s="708"/>
      <c r="Y8" s="708"/>
      <c r="Z8" s="708"/>
      <c r="AA8" s="708"/>
      <c r="AB8" s="708"/>
      <c r="AC8" s="708"/>
      <c r="AD8" s="708"/>
      <c r="AE8" s="708"/>
      <c r="AF8" s="708"/>
      <c r="AG8" s="708"/>
      <c r="AH8" s="708"/>
      <c r="AI8" s="708"/>
      <c r="AJ8" s="708"/>
      <c r="AK8" s="708"/>
      <c r="AL8" s="708"/>
      <c r="AM8" s="7"/>
      <c r="AN8" s="7" t="s">
        <v>459</v>
      </c>
      <c r="AO8" s="7"/>
      <c r="AP8" s="8"/>
      <c r="AQ8" s="3" t="s">
        <v>114</v>
      </c>
      <c r="AR8" s="5"/>
      <c r="AS8" s="9"/>
    </row>
    <row r="9" spans="2:47" x14ac:dyDescent="0.15">
      <c r="B9" s="10"/>
      <c r="C9" s="10" t="s">
        <v>103</v>
      </c>
      <c r="D9" s="11"/>
      <c r="E9" s="11"/>
      <c r="F9" s="11" t="s">
        <v>460</v>
      </c>
      <c r="G9" s="10" t="s">
        <v>107</v>
      </c>
      <c r="H9" s="11"/>
      <c r="I9" s="11"/>
      <c r="J9" s="12" t="s">
        <v>461</v>
      </c>
      <c r="K9" s="11"/>
      <c r="L9" s="11"/>
      <c r="M9" s="11"/>
      <c r="N9" s="11" t="s">
        <v>461</v>
      </c>
      <c r="O9" s="10" t="s">
        <v>110</v>
      </c>
      <c r="P9" s="11"/>
      <c r="Q9" s="11"/>
      <c r="R9" s="11"/>
      <c r="S9" s="707" t="s">
        <v>112</v>
      </c>
      <c r="T9" s="708"/>
      <c r="U9" s="708"/>
      <c r="V9" s="708"/>
      <c r="W9" s="708"/>
      <c r="X9" s="708"/>
      <c r="Y9" s="708"/>
      <c r="Z9" s="708"/>
      <c r="AA9" s="708"/>
      <c r="AB9" s="708"/>
      <c r="AC9" s="708"/>
      <c r="AD9" s="708"/>
      <c r="AE9" s="708"/>
      <c r="AF9" s="708"/>
      <c r="AG9" s="708"/>
      <c r="AH9" s="708"/>
      <c r="AI9" s="708"/>
      <c r="AJ9" s="708"/>
      <c r="AK9" s="708"/>
      <c r="AL9" s="709"/>
      <c r="AM9" s="6" t="s">
        <v>113</v>
      </c>
      <c r="AN9" s="11"/>
      <c r="AO9" s="11"/>
      <c r="AP9" s="11"/>
      <c r="AQ9" s="10" t="s">
        <v>115</v>
      </c>
      <c r="AR9" s="12"/>
      <c r="AS9" s="9"/>
      <c r="AT9" s="27"/>
      <c r="AU9" s="27"/>
    </row>
    <row r="10" spans="2:47" x14ac:dyDescent="0.15">
      <c r="B10" s="797" t="s">
        <v>668</v>
      </c>
      <c r="C10" s="422" t="s">
        <v>176</v>
      </c>
      <c r="D10" s="400" t="s">
        <v>471</v>
      </c>
      <c r="E10" s="400"/>
      <c r="F10" s="400"/>
      <c r="G10" s="9" t="s">
        <v>472</v>
      </c>
      <c r="J10" s="13"/>
      <c r="K10" s="2" t="s">
        <v>122</v>
      </c>
      <c r="O10" s="9" t="s">
        <v>473</v>
      </c>
      <c r="R10" s="13"/>
      <c r="S10" s="16" t="s">
        <v>176</v>
      </c>
      <c r="T10" s="2" t="s">
        <v>477</v>
      </c>
      <c r="AM10" s="439" t="s">
        <v>176</v>
      </c>
      <c r="AN10" s="711" t="s">
        <v>1314</v>
      </c>
      <c r="AO10" s="711"/>
      <c r="AP10" s="712"/>
      <c r="AQ10" s="9"/>
      <c r="AR10" s="13"/>
    </row>
    <row r="11" spans="2:47" x14ac:dyDescent="0.15">
      <c r="B11" s="797"/>
      <c r="C11" s="400" t="s">
        <v>469</v>
      </c>
      <c r="D11" s="400"/>
      <c r="E11" s="400"/>
      <c r="F11" s="400"/>
      <c r="G11" s="14" t="s">
        <v>176</v>
      </c>
      <c r="H11" s="2" t="s">
        <v>462</v>
      </c>
      <c r="J11" s="13"/>
      <c r="K11" s="2" t="s">
        <v>470</v>
      </c>
      <c r="O11" s="9" t="s">
        <v>474</v>
      </c>
      <c r="R11" s="13"/>
      <c r="T11" s="2" t="s">
        <v>478</v>
      </c>
      <c r="V11" s="16" t="s">
        <v>176</v>
      </c>
      <c r="W11" s="2" t="s">
        <v>479</v>
      </c>
      <c r="Z11" s="16" t="s">
        <v>176</v>
      </c>
      <c r="AA11" s="2" t="s">
        <v>480</v>
      </c>
      <c r="AM11" s="439" t="s">
        <v>176</v>
      </c>
      <c r="AN11" s="711" t="s">
        <v>1315</v>
      </c>
      <c r="AO11" s="711"/>
      <c r="AP11" s="712"/>
      <c r="AQ11" s="9"/>
      <c r="AR11" s="13"/>
    </row>
    <row r="12" spans="2:47" x14ac:dyDescent="0.15">
      <c r="B12" s="797"/>
      <c r="C12" s="400" t="s">
        <v>107</v>
      </c>
      <c r="D12" s="400"/>
      <c r="E12" s="400"/>
      <c r="F12" s="400"/>
      <c r="G12" s="14" t="s">
        <v>176</v>
      </c>
      <c r="H12" s="2" t="s">
        <v>463</v>
      </c>
      <c r="J12" s="13"/>
      <c r="O12" s="9" t="s">
        <v>475</v>
      </c>
      <c r="R12" s="13"/>
      <c r="S12" s="16" t="s">
        <v>176</v>
      </c>
      <c r="T12" s="2" t="s">
        <v>481</v>
      </c>
      <c r="Z12" s="16" t="s">
        <v>176</v>
      </c>
      <c r="AA12" s="2" t="s">
        <v>482</v>
      </c>
      <c r="AC12" s="16" t="s">
        <v>176</v>
      </c>
      <c r="AD12" s="2" t="s">
        <v>486</v>
      </c>
      <c r="AF12" s="16" t="s">
        <v>176</v>
      </c>
      <c r="AG12" s="2" t="s">
        <v>487</v>
      </c>
      <c r="AI12" s="16" t="s">
        <v>176</v>
      </c>
      <c r="AJ12" s="2" t="s">
        <v>488</v>
      </c>
      <c r="AL12" s="2" t="s">
        <v>485</v>
      </c>
      <c r="AM12" s="439" t="s">
        <v>176</v>
      </c>
      <c r="AN12" s="711"/>
      <c r="AO12" s="711"/>
      <c r="AP12" s="712"/>
      <c r="AQ12" s="9"/>
      <c r="AR12" s="13"/>
    </row>
    <row r="13" spans="2:47" x14ac:dyDescent="0.15">
      <c r="B13" s="797"/>
      <c r="C13" s="400" t="s">
        <v>495</v>
      </c>
      <c r="D13" s="400"/>
      <c r="E13" s="400"/>
      <c r="F13" s="400"/>
      <c r="G13" s="14" t="s">
        <v>176</v>
      </c>
      <c r="H13" s="2" t="s">
        <v>464</v>
      </c>
      <c r="J13" s="13"/>
      <c r="K13" s="2" t="s">
        <v>476</v>
      </c>
      <c r="O13" s="9"/>
      <c r="R13" s="13"/>
      <c r="S13" s="2" t="s">
        <v>483</v>
      </c>
      <c r="W13" s="740"/>
      <c r="X13" s="740"/>
      <c r="Y13" s="740"/>
      <c r="Z13" s="740"/>
      <c r="AA13" s="740"/>
      <c r="AB13" s="740"/>
      <c r="AC13" s="740"/>
      <c r="AD13" s="2" t="s">
        <v>467</v>
      </c>
      <c r="AM13" s="710"/>
      <c r="AN13" s="711"/>
      <c r="AO13" s="711"/>
      <c r="AP13" s="712"/>
      <c r="AQ13" s="9"/>
      <c r="AR13" s="13"/>
    </row>
    <row r="14" spans="2:47" x14ac:dyDescent="0.15">
      <c r="B14" s="797"/>
      <c r="C14" s="400" t="s">
        <v>496</v>
      </c>
      <c r="D14" s="400"/>
      <c r="E14" s="400"/>
      <c r="F14" s="400"/>
      <c r="G14" s="18" t="s">
        <v>176</v>
      </c>
      <c r="H14" s="11" t="s">
        <v>117</v>
      </c>
      <c r="I14" s="11"/>
      <c r="J14" s="12"/>
      <c r="O14" s="10"/>
      <c r="P14" s="11"/>
      <c r="Q14" s="11"/>
      <c r="R14" s="12"/>
      <c r="S14" s="11" t="s">
        <v>484</v>
      </c>
      <c r="T14" s="11"/>
      <c r="U14" s="11"/>
      <c r="V14" s="11"/>
      <c r="W14" s="739"/>
      <c r="X14" s="739"/>
      <c r="Y14" s="739"/>
      <c r="Z14" s="739"/>
      <c r="AA14" s="739"/>
      <c r="AB14" s="739"/>
      <c r="AC14" s="739"/>
      <c r="AD14" s="11" t="s">
        <v>467</v>
      </c>
      <c r="AE14" s="11"/>
      <c r="AF14" s="11"/>
      <c r="AG14" s="11"/>
      <c r="AH14" s="11"/>
      <c r="AI14" s="11"/>
      <c r="AJ14" s="11"/>
      <c r="AK14" s="11"/>
      <c r="AL14" s="11"/>
      <c r="AM14" s="710"/>
      <c r="AN14" s="711"/>
      <c r="AO14" s="711"/>
      <c r="AP14" s="712"/>
      <c r="AQ14" s="9"/>
      <c r="AR14" s="13"/>
    </row>
    <row r="15" spans="2:47" x14ac:dyDescent="0.15">
      <c r="B15" s="797"/>
      <c r="C15" s="400"/>
      <c r="D15" s="400"/>
      <c r="E15" s="400"/>
      <c r="F15" s="400"/>
      <c r="G15" s="9" t="s">
        <v>492</v>
      </c>
      <c r="J15" s="13"/>
      <c r="O15" s="9" t="s">
        <v>489</v>
      </c>
      <c r="R15" s="13"/>
      <c r="S15" s="16" t="s">
        <v>176</v>
      </c>
      <c r="T15" s="2" t="s">
        <v>477</v>
      </c>
      <c r="AM15" s="710"/>
      <c r="AN15" s="711"/>
      <c r="AO15" s="711"/>
      <c r="AP15" s="712"/>
      <c r="AQ15" s="9"/>
      <c r="AR15" s="13"/>
    </row>
    <row r="16" spans="2:47" x14ac:dyDescent="0.15">
      <c r="B16" s="797"/>
      <c r="C16" s="400"/>
      <c r="D16" s="400"/>
      <c r="E16" s="400"/>
      <c r="F16" s="400"/>
      <c r="G16" s="14" t="s">
        <v>176</v>
      </c>
      <c r="H16" s="2" t="s">
        <v>462</v>
      </c>
      <c r="J16" s="13"/>
      <c r="O16" s="9" t="s">
        <v>474</v>
      </c>
      <c r="R16" s="13"/>
      <c r="T16" s="2" t="s">
        <v>478</v>
      </c>
      <c r="V16" s="16" t="s">
        <v>176</v>
      </c>
      <c r="W16" s="2" t="s">
        <v>479</v>
      </c>
      <c r="Z16" s="16" t="s">
        <v>176</v>
      </c>
      <c r="AA16" s="2" t="s">
        <v>480</v>
      </c>
      <c r="AM16" s="710"/>
      <c r="AN16" s="711"/>
      <c r="AO16" s="711"/>
      <c r="AP16" s="712"/>
      <c r="AQ16" s="9"/>
      <c r="AR16" s="13"/>
    </row>
    <row r="17" spans="2:44" x14ac:dyDescent="0.15">
      <c r="B17" s="797"/>
      <c r="C17" s="400"/>
      <c r="D17" s="400"/>
      <c r="E17" s="400"/>
      <c r="F17" s="400"/>
      <c r="G17" s="14" t="s">
        <v>176</v>
      </c>
      <c r="H17" s="2" t="s">
        <v>463</v>
      </c>
      <c r="J17" s="13"/>
      <c r="O17" s="9" t="s">
        <v>475</v>
      </c>
      <c r="R17" s="13"/>
      <c r="S17" s="16" t="s">
        <v>176</v>
      </c>
      <c r="T17" s="2" t="s">
        <v>481</v>
      </c>
      <c r="Z17" s="16" t="s">
        <v>176</v>
      </c>
      <c r="AA17" s="2" t="s">
        <v>482</v>
      </c>
      <c r="AC17" s="16" t="s">
        <v>176</v>
      </c>
      <c r="AD17" s="2" t="s">
        <v>486</v>
      </c>
      <c r="AF17" s="16" t="s">
        <v>176</v>
      </c>
      <c r="AG17" s="2" t="s">
        <v>487</v>
      </c>
      <c r="AI17" s="16" t="s">
        <v>176</v>
      </c>
      <c r="AJ17" s="2" t="s">
        <v>488</v>
      </c>
      <c r="AL17" s="2" t="s">
        <v>485</v>
      </c>
      <c r="AM17" s="710"/>
      <c r="AN17" s="711"/>
      <c r="AO17" s="711"/>
      <c r="AP17" s="712"/>
      <c r="AQ17" s="9"/>
      <c r="AR17" s="13"/>
    </row>
    <row r="18" spans="2:44" x14ac:dyDescent="0.15">
      <c r="B18" s="797"/>
      <c r="C18" s="400"/>
      <c r="D18" s="400"/>
      <c r="E18" s="400"/>
      <c r="F18" s="400"/>
      <c r="G18" s="14" t="s">
        <v>176</v>
      </c>
      <c r="H18" s="2" t="s">
        <v>464</v>
      </c>
      <c r="J18" s="13"/>
      <c r="O18" s="9"/>
      <c r="R18" s="13"/>
      <c r="S18" s="2" t="s">
        <v>483</v>
      </c>
      <c r="W18" s="740"/>
      <c r="X18" s="740"/>
      <c r="Y18" s="740"/>
      <c r="Z18" s="740"/>
      <c r="AA18" s="740"/>
      <c r="AB18" s="740"/>
      <c r="AC18" s="740"/>
      <c r="AD18" s="2" t="s">
        <v>467</v>
      </c>
      <c r="AM18" s="710"/>
      <c r="AN18" s="711"/>
      <c r="AO18" s="711"/>
      <c r="AP18" s="712"/>
      <c r="AQ18" s="9"/>
      <c r="AR18" s="13"/>
    </row>
    <row r="19" spans="2:44" x14ac:dyDescent="0.15">
      <c r="B19" s="797"/>
      <c r="C19" s="400"/>
      <c r="D19" s="400"/>
      <c r="E19" s="400"/>
      <c r="F19" s="400"/>
      <c r="G19" s="18" t="s">
        <v>176</v>
      </c>
      <c r="H19" s="11" t="s">
        <v>117</v>
      </c>
      <c r="I19" s="11"/>
      <c r="J19" s="12"/>
      <c r="O19" s="10"/>
      <c r="P19" s="11"/>
      <c r="Q19" s="11"/>
      <c r="R19" s="12"/>
      <c r="S19" s="11" t="s">
        <v>484</v>
      </c>
      <c r="T19" s="11"/>
      <c r="U19" s="11"/>
      <c r="V19" s="11"/>
      <c r="W19" s="739"/>
      <c r="X19" s="739"/>
      <c r="Y19" s="739"/>
      <c r="Z19" s="739"/>
      <c r="AA19" s="739"/>
      <c r="AB19" s="739"/>
      <c r="AC19" s="739"/>
      <c r="AD19" s="11" t="s">
        <v>467</v>
      </c>
      <c r="AE19" s="11"/>
      <c r="AF19" s="11"/>
      <c r="AG19" s="11"/>
      <c r="AH19" s="11"/>
      <c r="AI19" s="11"/>
      <c r="AJ19" s="11"/>
      <c r="AK19" s="11"/>
      <c r="AL19" s="11"/>
      <c r="AM19" s="710"/>
      <c r="AN19" s="711"/>
      <c r="AO19" s="711"/>
      <c r="AP19" s="712"/>
      <c r="AQ19" s="9"/>
      <c r="AR19" s="13"/>
    </row>
    <row r="20" spans="2:44" x14ac:dyDescent="0.15">
      <c r="B20" s="797"/>
      <c r="C20" s="400"/>
      <c r="D20" s="400"/>
      <c r="E20" s="400"/>
      <c r="F20" s="400"/>
      <c r="G20" s="9" t="s">
        <v>493</v>
      </c>
      <c r="J20" s="13"/>
      <c r="O20" s="9" t="s">
        <v>490</v>
      </c>
      <c r="R20" s="13"/>
      <c r="S20" s="16" t="s">
        <v>176</v>
      </c>
      <c r="T20" s="2" t="s">
        <v>477</v>
      </c>
      <c r="AM20" s="710"/>
      <c r="AN20" s="711"/>
      <c r="AO20" s="711"/>
      <c r="AP20" s="712"/>
      <c r="AQ20" s="9"/>
      <c r="AR20" s="13"/>
    </row>
    <row r="21" spans="2:44" x14ac:dyDescent="0.15">
      <c r="B21" s="797"/>
      <c r="C21" s="400"/>
      <c r="D21" s="400"/>
      <c r="E21" s="400"/>
      <c r="F21" s="400"/>
      <c r="G21" s="14" t="s">
        <v>176</v>
      </c>
      <c r="H21" s="2" t="s">
        <v>462</v>
      </c>
      <c r="J21" s="13"/>
      <c r="O21" s="9" t="s">
        <v>474</v>
      </c>
      <c r="R21" s="13"/>
      <c r="T21" s="2" t="s">
        <v>478</v>
      </c>
      <c r="V21" s="16" t="s">
        <v>176</v>
      </c>
      <c r="W21" s="2" t="s">
        <v>479</v>
      </c>
      <c r="Z21" s="16" t="s">
        <v>176</v>
      </c>
      <c r="AA21" s="2" t="s">
        <v>480</v>
      </c>
      <c r="AM21" s="710"/>
      <c r="AN21" s="711"/>
      <c r="AO21" s="711"/>
      <c r="AP21" s="712"/>
      <c r="AQ21" s="9"/>
      <c r="AR21" s="13"/>
    </row>
    <row r="22" spans="2:44" x14ac:dyDescent="0.15">
      <c r="B22" s="797"/>
      <c r="C22" s="400"/>
      <c r="D22" s="400"/>
      <c r="E22" s="400"/>
      <c r="F22" s="400"/>
      <c r="G22" s="14" t="s">
        <v>176</v>
      </c>
      <c r="H22" s="2" t="s">
        <v>463</v>
      </c>
      <c r="J22" s="13"/>
      <c r="O22" s="9" t="s">
        <v>475</v>
      </c>
      <c r="R22" s="13"/>
      <c r="S22" s="16" t="s">
        <v>176</v>
      </c>
      <c r="T22" s="2" t="s">
        <v>481</v>
      </c>
      <c r="Z22" s="16" t="s">
        <v>176</v>
      </c>
      <c r="AA22" s="2" t="s">
        <v>482</v>
      </c>
      <c r="AC22" s="16" t="s">
        <v>176</v>
      </c>
      <c r="AD22" s="2" t="s">
        <v>486</v>
      </c>
      <c r="AF22" s="16" t="s">
        <v>176</v>
      </c>
      <c r="AG22" s="2" t="s">
        <v>487</v>
      </c>
      <c r="AI22" s="16" t="s">
        <v>176</v>
      </c>
      <c r="AJ22" s="2" t="s">
        <v>488</v>
      </c>
      <c r="AL22" s="2" t="s">
        <v>485</v>
      </c>
      <c r="AM22" s="710"/>
      <c r="AN22" s="711"/>
      <c r="AO22" s="711"/>
      <c r="AP22" s="712"/>
      <c r="AQ22" s="9"/>
      <c r="AR22" s="13"/>
    </row>
    <row r="23" spans="2:44" x14ac:dyDescent="0.15">
      <c r="B23" s="797"/>
      <c r="C23" s="400"/>
      <c r="D23" s="400"/>
      <c r="E23" s="400"/>
      <c r="F23" s="400"/>
      <c r="G23" s="14" t="s">
        <v>176</v>
      </c>
      <c r="H23" s="2" t="s">
        <v>464</v>
      </c>
      <c r="J23" s="13"/>
      <c r="O23" s="9"/>
      <c r="R23" s="13"/>
      <c r="S23" s="2" t="s">
        <v>483</v>
      </c>
      <c r="W23" s="740"/>
      <c r="X23" s="740"/>
      <c r="Y23" s="740"/>
      <c r="Z23" s="740"/>
      <c r="AA23" s="740"/>
      <c r="AB23" s="740"/>
      <c r="AC23" s="740"/>
      <c r="AD23" s="2" t="s">
        <v>467</v>
      </c>
      <c r="AM23" s="710"/>
      <c r="AN23" s="711"/>
      <c r="AO23" s="711"/>
      <c r="AP23" s="712"/>
      <c r="AQ23" s="9"/>
      <c r="AR23" s="13"/>
    </row>
    <row r="24" spans="2:44" x14ac:dyDescent="0.15">
      <c r="B24" s="797"/>
      <c r="C24" s="400"/>
      <c r="D24" s="400"/>
      <c r="E24" s="400"/>
      <c r="F24" s="400"/>
      <c r="G24" s="18" t="s">
        <v>176</v>
      </c>
      <c r="H24" s="11" t="s">
        <v>117</v>
      </c>
      <c r="I24" s="11"/>
      <c r="J24" s="12"/>
      <c r="O24" s="10"/>
      <c r="P24" s="11"/>
      <c r="Q24" s="11"/>
      <c r="R24" s="12"/>
      <c r="S24" s="11" t="s">
        <v>484</v>
      </c>
      <c r="T24" s="11"/>
      <c r="U24" s="11"/>
      <c r="V24" s="11"/>
      <c r="W24" s="739"/>
      <c r="X24" s="739"/>
      <c r="Y24" s="739"/>
      <c r="Z24" s="739"/>
      <c r="AA24" s="739"/>
      <c r="AB24" s="739"/>
      <c r="AC24" s="739"/>
      <c r="AD24" s="11" t="s">
        <v>467</v>
      </c>
      <c r="AE24" s="11"/>
      <c r="AF24" s="11"/>
      <c r="AG24" s="11"/>
      <c r="AH24" s="11"/>
      <c r="AI24" s="11"/>
      <c r="AJ24" s="11"/>
      <c r="AK24" s="11"/>
      <c r="AL24" s="11"/>
      <c r="AM24" s="710"/>
      <c r="AN24" s="711"/>
      <c r="AO24" s="711"/>
      <c r="AP24" s="712"/>
      <c r="AQ24" s="9"/>
      <c r="AR24" s="13"/>
    </row>
    <row r="25" spans="2:44" x14ac:dyDescent="0.15">
      <c r="B25" s="797"/>
      <c r="C25" s="400"/>
      <c r="D25" s="400"/>
      <c r="E25" s="400"/>
      <c r="F25" s="400"/>
      <c r="G25" s="9" t="s">
        <v>494</v>
      </c>
      <c r="J25" s="13"/>
      <c r="O25" s="9" t="s">
        <v>491</v>
      </c>
      <c r="R25" s="13"/>
      <c r="S25" s="16" t="s">
        <v>176</v>
      </c>
      <c r="T25" s="2" t="s">
        <v>477</v>
      </c>
      <c r="AM25" s="710"/>
      <c r="AN25" s="711"/>
      <c r="AO25" s="711"/>
      <c r="AP25" s="712"/>
      <c r="AQ25" s="9"/>
      <c r="AR25" s="13"/>
    </row>
    <row r="26" spans="2:44" x14ac:dyDescent="0.15">
      <c r="B26" s="797"/>
      <c r="C26" s="400"/>
      <c r="D26" s="400"/>
      <c r="E26" s="400"/>
      <c r="F26" s="400"/>
      <c r="G26" s="14" t="s">
        <v>176</v>
      </c>
      <c r="H26" s="2" t="s">
        <v>462</v>
      </c>
      <c r="J26" s="13"/>
      <c r="O26" s="9" t="s">
        <v>474</v>
      </c>
      <c r="R26" s="13"/>
      <c r="T26" s="2" t="s">
        <v>478</v>
      </c>
      <c r="V26" s="16" t="s">
        <v>176</v>
      </c>
      <c r="W26" s="2" t="s">
        <v>479</v>
      </c>
      <c r="Z26" s="16" t="s">
        <v>176</v>
      </c>
      <c r="AA26" s="2" t="s">
        <v>480</v>
      </c>
      <c r="AM26" s="710"/>
      <c r="AN26" s="711"/>
      <c r="AO26" s="711"/>
      <c r="AP26" s="712"/>
      <c r="AQ26" s="9"/>
      <c r="AR26" s="13"/>
    </row>
    <row r="27" spans="2:44" x14ac:dyDescent="0.15">
      <c r="B27" s="797"/>
      <c r="C27" s="400"/>
      <c r="D27" s="400"/>
      <c r="E27" s="400"/>
      <c r="F27" s="400"/>
      <c r="G27" s="14" t="s">
        <v>176</v>
      </c>
      <c r="H27" s="2" t="s">
        <v>463</v>
      </c>
      <c r="J27" s="13"/>
      <c r="O27" s="9" t="s">
        <v>475</v>
      </c>
      <c r="R27" s="13"/>
      <c r="S27" s="16" t="s">
        <v>176</v>
      </c>
      <c r="T27" s="2" t="s">
        <v>481</v>
      </c>
      <c r="Z27" s="16" t="s">
        <v>176</v>
      </c>
      <c r="AA27" s="2" t="s">
        <v>482</v>
      </c>
      <c r="AC27" s="16" t="s">
        <v>176</v>
      </c>
      <c r="AD27" s="2" t="s">
        <v>486</v>
      </c>
      <c r="AF27" s="16" t="s">
        <v>176</v>
      </c>
      <c r="AG27" s="2" t="s">
        <v>487</v>
      </c>
      <c r="AI27" s="16" t="s">
        <v>176</v>
      </c>
      <c r="AJ27" s="2" t="s">
        <v>488</v>
      </c>
      <c r="AL27" s="2" t="s">
        <v>485</v>
      </c>
      <c r="AM27" s="710"/>
      <c r="AN27" s="711"/>
      <c r="AO27" s="711"/>
      <c r="AP27" s="712"/>
      <c r="AQ27" s="9"/>
      <c r="AR27" s="13"/>
    </row>
    <row r="28" spans="2:44" x14ac:dyDescent="0.15">
      <c r="B28" s="797"/>
      <c r="C28" s="400"/>
      <c r="D28" s="400"/>
      <c r="E28" s="400"/>
      <c r="F28" s="400"/>
      <c r="G28" s="14" t="s">
        <v>176</v>
      </c>
      <c r="H28" s="2" t="s">
        <v>464</v>
      </c>
      <c r="J28" s="13"/>
      <c r="O28" s="9"/>
      <c r="R28" s="13"/>
      <c r="S28" s="2" t="s">
        <v>483</v>
      </c>
      <c r="W28" s="740"/>
      <c r="X28" s="740"/>
      <c r="Y28" s="740"/>
      <c r="Z28" s="740"/>
      <c r="AA28" s="740"/>
      <c r="AB28" s="740"/>
      <c r="AC28" s="740"/>
      <c r="AD28" s="2" t="s">
        <v>467</v>
      </c>
      <c r="AM28" s="710"/>
      <c r="AN28" s="711"/>
      <c r="AO28" s="711"/>
      <c r="AP28" s="712"/>
      <c r="AQ28" s="9"/>
      <c r="AR28" s="13"/>
    </row>
    <row r="29" spans="2:44" x14ac:dyDescent="0.15">
      <c r="B29" s="798"/>
      <c r="C29" s="402"/>
      <c r="D29" s="402"/>
      <c r="E29" s="402"/>
      <c r="F29" s="402"/>
      <c r="G29" s="18" t="s">
        <v>176</v>
      </c>
      <c r="H29" s="11" t="s">
        <v>117</v>
      </c>
      <c r="I29" s="11"/>
      <c r="J29" s="12"/>
      <c r="K29" s="11"/>
      <c r="L29" s="11"/>
      <c r="M29" s="11"/>
      <c r="N29" s="11"/>
      <c r="O29" s="10"/>
      <c r="P29" s="11"/>
      <c r="Q29" s="11"/>
      <c r="R29" s="12"/>
      <c r="S29" s="11" t="s">
        <v>484</v>
      </c>
      <c r="T29" s="11"/>
      <c r="U29" s="11"/>
      <c r="V29" s="11"/>
      <c r="W29" s="739"/>
      <c r="X29" s="739"/>
      <c r="Y29" s="739"/>
      <c r="Z29" s="739"/>
      <c r="AA29" s="739"/>
      <c r="AB29" s="739"/>
      <c r="AC29" s="739"/>
      <c r="AD29" s="11" t="s">
        <v>467</v>
      </c>
      <c r="AE29" s="11"/>
      <c r="AF29" s="11"/>
      <c r="AG29" s="11"/>
      <c r="AH29" s="11"/>
      <c r="AI29" s="11"/>
      <c r="AJ29" s="11"/>
      <c r="AK29" s="11"/>
      <c r="AL29" s="11"/>
      <c r="AM29" s="713"/>
      <c r="AN29" s="714"/>
      <c r="AO29" s="714"/>
      <c r="AP29" s="715"/>
      <c r="AQ29" s="10"/>
      <c r="AR29" s="12"/>
    </row>
  </sheetData>
  <mergeCells count="31">
    <mergeCell ref="AM27:AP27"/>
    <mergeCell ref="AM28:AP28"/>
    <mergeCell ref="AM29:AP29"/>
    <mergeCell ref="AM21:AP21"/>
    <mergeCell ref="AM22:AP22"/>
    <mergeCell ref="AM23:AP23"/>
    <mergeCell ref="AM24:AP24"/>
    <mergeCell ref="AM25:AP25"/>
    <mergeCell ref="AM26:AP26"/>
    <mergeCell ref="W24:AC24"/>
    <mergeCell ref="B10:B29"/>
    <mergeCell ref="O8:AL8"/>
    <mergeCell ref="S9:AL9"/>
    <mergeCell ref="W28:AC28"/>
    <mergeCell ref="W29:AC29"/>
    <mergeCell ref="W19:AC19"/>
    <mergeCell ref="AN10:AP10"/>
    <mergeCell ref="AN11:AP11"/>
    <mergeCell ref="AN12:AP12"/>
    <mergeCell ref="W23:AC23"/>
    <mergeCell ref="W13:AC13"/>
    <mergeCell ref="W14:AC14"/>
    <mergeCell ref="W18:AC18"/>
    <mergeCell ref="AM13:AP13"/>
    <mergeCell ref="AM14:AP14"/>
    <mergeCell ref="AM15:AP15"/>
    <mergeCell ref="AM16:AP16"/>
    <mergeCell ref="AM17:AP17"/>
    <mergeCell ref="AM18:AP18"/>
    <mergeCell ref="AM19:AP19"/>
    <mergeCell ref="AM20:AP20"/>
  </mergeCells>
  <phoneticPr fontId="2"/>
  <dataValidations count="1">
    <dataValidation type="list" allowBlank="1" showInputMessage="1" showErrorMessage="1" sqref="G26:G29 G21:G24 G16:G19 AI27 AF27 AC27 Z26:Z27 V26 S27 S25 AI22 AF22 AC22 Z21:Z22 V21 S22 S20 AI17 AF17 AC17 Z16:Z17 V16 S17 S15 AI12 AF12 AC12 Z11:Z12 V11 S12 G11:G14 C10 S10 AM10:AM12" xr:uid="{00000000-0002-0000-0F00-000000000000}">
      <formula1>"□,■"</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&amp;C8_音&amp;R&amp;8株式会社ジェイ・イー・サポート</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B2:AU81"/>
  <sheetViews>
    <sheetView view="pageBreakPreview" topLeftCell="A46" zoomScaleNormal="100" zoomScaleSheetLayoutView="100" workbookViewId="0">
      <selection activeCell="Y27" sqref="Y27"/>
    </sheetView>
  </sheetViews>
  <sheetFormatPr defaultRowHeight="12" x14ac:dyDescent="0.15"/>
  <cols>
    <col min="1" max="1" width="3.625" style="2" customWidth="1"/>
    <col min="2" max="49" width="2.625" style="2" customWidth="1"/>
    <col min="50" max="16384" width="9" style="2"/>
  </cols>
  <sheetData>
    <row r="2" spans="2:47" s="90" customFormat="1" ht="15" customHeight="1" x14ac:dyDescent="0.15">
      <c r="B2" s="90" t="s">
        <v>565</v>
      </c>
    </row>
    <row r="4" spans="2:47" x14ac:dyDescent="0.15">
      <c r="B4" s="400" t="s">
        <v>567</v>
      </c>
      <c r="C4" s="400" t="s">
        <v>566</v>
      </c>
      <c r="D4" s="400"/>
      <c r="E4" s="400"/>
      <c r="AR4" s="27" t="s">
        <v>448</v>
      </c>
    </row>
    <row r="6" spans="2:47" x14ac:dyDescent="0.15">
      <c r="B6" s="3"/>
      <c r="C6" s="3" t="s">
        <v>102</v>
      </c>
      <c r="D6" s="4"/>
      <c r="E6" s="4"/>
      <c r="F6" s="4"/>
      <c r="G6" s="3" t="s">
        <v>106</v>
      </c>
      <c r="H6" s="4"/>
      <c r="I6" s="5"/>
      <c r="J6" s="4" t="s">
        <v>108</v>
      </c>
      <c r="K6" s="4"/>
      <c r="L6" s="4"/>
      <c r="M6" s="4"/>
      <c r="N6" s="707" t="s">
        <v>111</v>
      </c>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
      <c r="AN6" s="7" t="s">
        <v>118</v>
      </c>
      <c r="AO6" s="7"/>
      <c r="AP6" s="8"/>
      <c r="AQ6" s="3" t="s">
        <v>114</v>
      </c>
      <c r="AR6" s="5"/>
      <c r="AS6" s="9"/>
    </row>
    <row r="7" spans="2:47" x14ac:dyDescent="0.15">
      <c r="B7" s="10"/>
      <c r="C7" s="10" t="s">
        <v>103</v>
      </c>
      <c r="D7" s="11"/>
      <c r="E7" s="11"/>
      <c r="F7" s="11" t="s">
        <v>119</v>
      </c>
      <c r="G7" s="10" t="s">
        <v>107</v>
      </c>
      <c r="H7" s="11"/>
      <c r="I7" s="12" t="s">
        <v>177</v>
      </c>
      <c r="J7" s="11"/>
      <c r="K7" s="11"/>
      <c r="L7" s="11"/>
      <c r="M7" s="11" t="s">
        <v>177</v>
      </c>
      <c r="N7" s="10" t="s">
        <v>110</v>
      </c>
      <c r="O7" s="11"/>
      <c r="P7" s="11"/>
      <c r="Q7" s="11"/>
      <c r="R7" s="707" t="s">
        <v>112</v>
      </c>
      <c r="S7" s="708"/>
      <c r="T7" s="708"/>
      <c r="U7" s="708"/>
      <c r="V7" s="708"/>
      <c r="W7" s="708"/>
      <c r="X7" s="708"/>
      <c r="Y7" s="708"/>
      <c r="Z7" s="708"/>
      <c r="AA7" s="708"/>
      <c r="AB7" s="708"/>
      <c r="AC7" s="708"/>
      <c r="AD7" s="708"/>
      <c r="AE7" s="708"/>
      <c r="AF7" s="708"/>
      <c r="AG7" s="708"/>
      <c r="AH7" s="708"/>
      <c r="AI7" s="708"/>
      <c r="AJ7" s="708"/>
      <c r="AK7" s="708"/>
      <c r="AL7" s="709"/>
      <c r="AM7" s="6" t="s">
        <v>113</v>
      </c>
      <c r="AN7" s="11"/>
      <c r="AO7" s="11"/>
      <c r="AP7" s="11"/>
      <c r="AQ7" s="10" t="s">
        <v>115</v>
      </c>
      <c r="AR7" s="12"/>
      <c r="AS7" s="9"/>
      <c r="AT7" s="27"/>
      <c r="AU7" s="27"/>
    </row>
    <row r="8" spans="2:47" ht="12" customHeight="1" x14ac:dyDescent="0.15">
      <c r="B8" s="802" t="s">
        <v>898</v>
      </c>
      <c r="C8" s="422" t="s">
        <v>176</v>
      </c>
      <c r="D8" s="400" t="s">
        <v>1207</v>
      </c>
      <c r="E8" s="400"/>
      <c r="F8" s="400"/>
      <c r="G8" s="14" t="s">
        <v>176</v>
      </c>
      <c r="H8" s="2" t="s">
        <v>582</v>
      </c>
      <c r="I8" s="13"/>
      <c r="J8" s="2" t="s">
        <v>500</v>
      </c>
      <c r="N8" s="9" t="s">
        <v>501</v>
      </c>
      <c r="R8" s="9" t="s">
        <v>504</v>
      </c>
      <c r="W8" s="777"/>
      <c r="X8" s="777"/>
      <c r="Y8" s="777"/>
      <c r="Z8" s="777"/>
      <c r="AA8" s="2" t="s">
        <v>467</v>
      </c>
      <c r="AM8" s="439" t="s">
        <v>176</v>
      </c>
      <c r="AN8" s="711" t="s">
        <v>1315</v>
      </c>
      <c r="AO8" s="711"/>
      <c r="AP8" s="712"/>
      <c r="AQ8" s="9"/>
      <c r="AR8" s="13"/>
      <c r="AS8" s="9"/>
    </row>
    <row r="9" spans="2:47" x14ac:dyDescent="0.15">
      <c r="B9" s="797"/>
      <c r="C9" s="399" t="s">
        <v>179</v>
      </c>
      <c r="D9" s="400"/>
      <c r="E9" s="400"/>
      <c r="F9" s="400"/>
      <c r="G9" s="14" t="s">
        <v>176</v>
      </c>
      <c r="H9" s="2" t="s">
        <v>583</v>
      </c>
      <c r="I9" s="13"/>
      <c r="J9" s="2" t="s">
        <v>197</v>
      </c>
      <c r="N9" s="9" t="s">
        <v>502</v>
      </c>
      <c r="R9" s="9" t="s">
        <v>505</v>
      </c>
      <c r="AM9" s="439" t="s">
        <v>176</v>
      </c>
      <c r="AN9" s="711"/>
      <c r="AO9" s="711"/>
      <c r="AP9" s="712"/>
      <c r="AQ9" s="9"/>
      <c r="AR9" s="13"/>
      <c r="AS9" s="9"/>
    </row>
    <row r="10" spans="2:47" x14ac:dyDescent="0.15">
      <c r="B10" s="797"/>
      <c r="C10" s="399" t="s">
        <v>180</v>
      </c>
      <c r="D10" s="400"/>
      <c r="E10" s="400"/>
      <c r="F10" s="400"/>
      <c r="G10" s="14" t="s">
        <v>176</v>
      </c>
      <c r="H10" s="2" t="s">
        <v>584</v>
      </c>
      <c r="I10" s="13"/>
      <c r="N10" s="9" t="s">
        <v>503</v>
      </c>
      <c r="R10" s="14" t="s">
        <v>176</v>
      </c>
      <c r="S10" s="2" t="s">
        <v>506</v>
      </c>
      <c r="U10" s="16" t="s">
        <v>176</v>
      </c>
      <c r="V10" s="2" t="s">
        <v>507</v>
      </c>
      <c r="X10" s="16" t="s">
        <v>176</v>
      </c>
      <c r="Y10" s="2" t="s">
        <v>508</v>
      </c>
      <c r="AA10" s="16" t="s">
        <v>176</v>
      </c>
      <c r="AB10" s="2" t="s">
        <v>509</v>
      </c>
      <c r="AE10" s="16" t="s">
        <v>176</v>
      </c>
      <c r="AF10" s="2" t="s">
        <v>510</v>
      </c>
      <c r="AI10" s="16" t="s">
        <v>176</v>
      </c>
      <c r="AJ10" s="2" t="s">
        <v>511</v>
      </c>
      <c r="AM10" s="439" t="s">
        <v>176</v>
      </c>
      <c r="AN10" s="711"/>
      <c r="AO10" s="711"/>
      <c r="AP10" s="712"/>
      <c r="AQ10" s="9"/>
      <c r="AR10" s="13"/>
      <c r="AS10" s="9"/>
    </row>
    <row r="11" spans="2:47" x14ac:dyDescent="0.15">
      <c r="B11" s="797"/>
      <c r="C11" s="399" t="s">
        <v>181</v>
      </c>
      <c r="D11" s="400"/>
      <c r="E11" s="400"/>
      <c r="F11" s="400"/>
      <c r="G11" s="14" t="s">
        <v>176</v>
      </c>
      <c r="H11" s="2" t="s">
        <v>585</v>
      </c>
      <c r="I11" s="13"/>
      <c r="N11" s="9"/>
      <c r="R11" s="10"/>
      <c r="S11" s="11"/>
      <c r="T11" s="11"/>
      <c r="U11" s="11"/>
      <c r="V11" s="11"/>
      <c r="W11" s="11"/>
      <c r="X11" s="11"/>
      <c r="Y11" s="11"/>
      <c r="Z11" s="11"/>
      <c r="AA11" s="11"/>
      <c r="AB11" s="11"/>
      <c r="AC11" s="11"/>
      <c r="AD11" s="11"/>
      <c r="AE11" s="11"/>
      <c r="AF11" s="11"/>
      <c r="AG11" s="11"/>
      <c r="AH11" s="11"/>
      <c r="AI11" s="11"/>
      <c r="AJ11" s="11"/>
      <c r="AK11" s="11"/>
      <c r="AL11" s="12"/>
      <c r="AM11" s="710"/>
      <c r="AN11" s="711"/>
      <c r="AO11" s="711"/>
      <c r="AP11" s="712"/>
      <c r="AQ11" s="9"/>
      <c r="AR11" s="13"/>
      <c r="AS11" s="9"/>
    </row>
    <row r="12" spans="2:47" x14ac:dyDescent="0.15">
      <c r="B12" s="797"/>
      <c r="C12" s="9"/>
      <c r="G12" s="14" t="s">
        <v>176</v>
      </c>
      <c r="H12" s="2" t="s">
        <v>586</v>
      </c>
      <c r="I12" s="13"/>
      <c r="N12" s="9"/>
      <c r="R12" s="9" t="s">
        <v>587</v>
      </c>
      <c r="Z12" s="27" t="s">
        <v>588</v>
      </c>
      <c r="AA12" s="16" t="s">
        <v>176</v>
      </c>
      <c r="AB12" s="2" t="s">
        <v>512</v>
      </c>
      <c r="AC12" s="16" t="s">
        <v>176</v>
      </c>
      <c r="AD12" s="2" t="s">
        <v>513</v>
      </c>
      <c r="AM12" s="710"/>
      <c r="AN12" s="711"/>
      <c r="AO12" s="711"/>
      <c r="AP12" s="711"/>
      <c r="AQ12" s="9"/>
      <c r="AR12" s="13"/>
      <c r="AS12" s="9"/>
    </row>
    <row r="13" spans="2:47" x14ac:dyDescent="0.15">
      <c r="B13" s="797"/>
      <c r="C13" s="9"/>
      <c r="G13" s="9"/>
      <c r="I13" s="13"/>
      <c r="J13" s="10"/>
      <c r="K13" s="11"/>
      <c r="L13" s="11"/>
      <c r="M13" s="11"/>
      <c r="N13" s="10"/>
      <c r="O13" s="11"/>
      <c r="P13" s="11"/>
      <c r="Q13" s="11"/>
      <c r="R13" s="10" t="s">
        <v>589</v>
      </c>
      <c r="S13" s="11"/>
      <c r="T13" s="11"/>
      <c r="U13" s="11"/>
      <c r="V13" s="11"/>
      <c r="W13" s="11"/>
      <c r="X13" s="11"/>
      <c r="Y13" s="11"/>
      <c r="Z13" s="11"/>
      <c r="AA13" s="11"/>
      <c r="AB13" s="11" t="s">
        <v>590</v>
      </c>
      <c r="AC13" s="739"/>
      <c r="AD13" s="739"/>
      <c r="AE13" s="739"/>
      <c r="AF13" s="11" t="s">
        <v>466</v>
      </c>
      <c r="AG13" s="11"/>
      <c r="AH13" s="11"/>
      <c r="AI13" s="11"/>
      <c r="AJ13" s="11"/>
      <c r="AK13" s="11"/>
      <c r="AL13" s="11"/>
      <c r="AM13" s="713"/>
      <c r="AN13" s="714"/>
      <c r="AO13" s="714"/>
      <c r="AP13" s="714"/>
      <c r="AQ13" s="10"/>
      <c r="AR13" s="12"/>
      <c r="AS13" s="9"/>
    </row>
    <row r="14" spans="2:47" x14ac:dyDescent="0.15">
      <c r="B14" s="797"/>
      <c r="C14" s="9"/>
      <c r="G14" s="9"/>
      <c r="I14" s="13"/>
      <c r="J14" s="2" t="s">
        <v>514</v>
      </c>
      <c r="N14" s="9" t="s">
        <v>515</v>
      </c>
      <c r="R14" s="9" t="s">
        <v>518</v>
      </c>
      <c r="AM14" s="439" t="s">
        <v>176</v>
      </c>
      <c r="AN14" s="711" t="s">
        <v>1315</v>
      </c>
      <c r="AO14" s="711"/>
      <c r="AP14" s="712"/>
      <c r="AQ14" s="9"/>
      <c r="AR14" s="13"/>
      <c r="AS14" s="9"/>
    </row>
    <row r="15" spans="2:47" x14ac:dyDescent="0.15">
      <c r="B15" s="797"/>
      <c r="C15" s="9"/>
      <c r="G15" s="9"/>
      <c r="I15" s="13"/>
      <c r="N15" s="9" t="s">
        <v>516</v>
      </c>
      <c r="R15" s="9"/>
      <c r="S15" s="2" t="s">
        <v>519</v>
      </c>
      <c r="Y15" s="740"/>
      <c r="Z15" s="740"/>
      <c r="AA15" s="740"/>
      <c r="AB15" s="2" t="s">
        <v>466</v>
      </c>
      <c r="AM15" s="439" t="s">
        <v>176</v>
      </c>
      <c r="AN15" s="711"/>
      <c r="AO15" s="711"/>
      <c r="AP15" s="712"/>
      <c r="AQ15" s="9"/>
      <c r="AR15" s="13"/>
      <c r="AS15" s="9"/>
    </row>
    <row r="16" spans="2:47" x14ac:dyDescent="0.15">
      <c r="B16" s="797"/>
      <c r="C16" s="9"/>
      <c r="G16" s="9"/>
      <c r="I16" s="13"/>
      <c r="N16" s="9" t="s">
        <v>517</v>
      </c>
      <c r="R16" s="9"/>
      <c r="S16" s="2" t="s">
        <v>520</v>
      </c>
      <c r="Y16" s="740"/>
      <c r="Z16" s="740"/>
      <c r="AA16" s="740"/>
      <c r="AB16" s="2" t="s">
        <v>466</v>
      </c>
      <c r="AM16" s="710"/>
      <c r="AN16" s="711"/>
      <c r="AO16" s="711"/>
      <c r="AP16" s="711"/>
      <c r="AQ16" s="9"/>
      <c r="AR16" s="13"/>
      <c r="AS16" s="9"/>
    </row>
    <row r="17" spans="2:45" x14ac:dyDescent="0.15">
      <c r="B17" s="797"/>
      <c r="C17" s="9"/>
      <c r="G17" s="9"/>
      <c r="I17" s="13"/>
      <c r="N17" s="9"/>
      <c r="R17" s="9" t="s">
        <v>521</v>
      </c>
      <c r="Y17" s="740"/>
      <c r="Z17" s="740"/>
      <c r="AA17" s="740"/>
      <c r="AB17" s="2" t="s">
        <v>466</v>
      </c>
      <c r="AM17" s="710"/>
      <c r="AN17" s="711"/>
      <c r="AO17" s="711"/>
      <c r="AP17" s="711"/>
      <c r="AQ17" s="9"/>
      <c r="AR17" s="13"/>
      <c r="AS17" s="9"/>
    </row>
    <row r="18" spans="2:45" x14ac:dyDescent="0.15">
      <c r="B18" s="797"/>
      <c r="C18" s="9"/>
      <c r="G18" s="9"/>
      <c r="I18" s="13"/>
      <c r="N18" s="9"/>
      <c r="R18" s="58" t="s">
        <v>591</v>
      </c>
      <c r="S18" s="2" t="s">
        <v>526</v>
      </c>
      <c r="AM18" s="710"/>
      <c r="AN18" s="711"/>
      <c r="AO18" s="711"/>
      <c r="AP18" s="711"/>
      <c r="AQ18" s="9"/>
      <c r="AR18" s="13"/>
      <c r="AS18" s="9"/>
    </row>
    <row r="19" spans="2:45" x14ac:dyDescent="0.15">
      <c r="B19" s="797"/>
      <c r="C19" s="9"/>
      <c r="G19" s="9"/>
      <c r="I19" s="13"/>
      <c r="N19" s="9"/>
      <c r="R19" s="9"/>
      <c r="S19" s="2" t="s">
        <v>527</v>
      </c>
      <c r="U19" s="740"/>
      <c r="V19" s="740"/>
      <c r="W19" s="2" t="s">
        <v>592</v>
      </c>
      <c r="Y19" s="2" t="s">
        <v>528</v>
      </c>
      <c r="AA19" s="63"/>
      <c r="AB19" s="63"/>
      <c r="AC19" s="2" t="s">
        <v>592</v>
      </c>
      <c r="AE19" s="2" t="s">
        <v>529</v>
      </c>
      <c r="AG19" s="63"/>
      <c r="AH19" s="63"/>
      <c r="AI19" s="2" t="s">
        <v>466</v>
      </c>
      <c r="AM19" s="710"/>
      <c r="AN19" s="711"/>
      <c r="AO19" s="711"/>
      <c r="AP19" s="711"/>
      <c r="AQ19" s="9"/>
      <c r="AR19" s="13"/>
      <c r="AS19" s="9"/>
    </row>
    <row r="20" spans="2:45" x14ac:dyDescent="0.15">
      <c r="B20" s="797"/>
      <c r="C20" s="9"/>
      <c r="G20" s="9"/>
      <c r="I20" s="13"/>
      <c r="N20" s="9"/>
      <c r="R20" s="9" t="s">
        <v>522</v>
      </c>
      <c r="Y20" s="16" t="s">
        <v>176</v>
      </c>
      <c r="Z20" s="2" t="s">
        <v>523</v>
      </c>
      <c r="AB20" s="16" t="s">
        <v>176</v>
      </c>
      <c r="AC20" s="2" t="s">
        <v>524</v>
      </c>
      <c r="AF20" s="740"/>
      <c r="AG20" s="740"/>
      <c r="AH20" s="2" t="s">
        <v>466</v>
      </c>
      <c r="AM20" s="710"/>
      <c r="AN20" s="711"/>
      <c r="AO20" s="711"/>
      <c r="AP20" s="711"/>
      <c r="AQ20" s="9"/>
      <c r="AR20" s="13"/>
      <c r="AS20" s="9"/>
    </row>
    <row r="21" spans="2:45" x14ac:dyDescent="0.15">
      <c r="B21" s="797"/>
      <c r="C21" s="9"/>
      <c r="G21" s="9"/>
      <c r="I21" s="13"/>
      <c r="N21" s="9"/>
      <c r="R21" s="9" t="s">
        <v>525</v>
      </c>
      <c r="Y21" s="16" t="s">
        <v>176</v>
      </c>
      <c r="Z21" s="2" t="s">
        <v>523</v>
      </c>
      <c r="AB21" s="16" t="s">
        <v>176</v>
      </c>
      <c r="AC21" s="2" t="s">
        <v>524</v>
      </c>
      <c r="AF21" s="740"/>
      <c r="AG21" s="740"/>
      <c r="AH21" s="2" t="s">
        <v>466</v>
      </c>
      <c r="AM21" s="710"/>
      <c r="AN21" s="711"/>
      <c r="AO21" s="711"/>
      <c r="AP21" s="711"/>
      <c r="AQ21" s="9"/>
      <c r="AR21" s="13"/>
      <c r="AS21" s="9"/>
    </row>
    <row r="22" spans="2:45" x14ac:dyDescent="0.15">
      <c r="B22" s="797"/>
      <c r="C22" s="9"/>
      <c r="G22" s="9"/>
      <c r="I22" s="13"/>
      <c r="N22" s="9"/>
      <c r="R22" s="58" t="s">
        <v>591</v>
      </c>
      <c r="S22" s="2" t="s">
        <v>526</v>
      </c>
      <c r="AM22" s="710"/>
      <c r="AN22" s="711"/>
      <c r="AO22" s="711"/>
      <c r="AP22" s="711"/>
      <c r="AQ22" s="9"/>
      <c r="AR22" s="13"/>
      <c r="AS22" s="9"/>
    </row>
    <row r="23" spans="2:45" x14ac:dyDescent="0.15">
      <c r="B23" s="797"/>
      <c r="C23" s="9"/>
      <c r="G23" s="9"/>
      <c r="I23" s="13"/>
      <c r="N23" s="10"/>
      <c r="O23" s="11"/>
      <c r="P23" s="11"/>
      <c r="Q23" s="11"/>
      <c r="R23" s="10"/>
      <c r="S23" s="11" t="s">
        <v>527</v>
      </c>
      <c r="T23" s="11"/>
      <c r="U23" s="739"/>
      <c r="V23" s="739"/>
      <c r="W23" s="11" t="s">
        <v>592</v>
      </c>
      <c r="X23" s="11"/>
      <c r="Y23" s="11" t="s">
        <v>528</v>
      </c>
      <c r="Z23" s="11"/>
      <c r="AA23" s="62"/>
      <c r="AB23" s="62"/>
      <c r="AC23" s="11" t="s">
        <v>592</v>
      </c>
      <c r="AD23" s="11"/>
      <c r="AE23" s="11" t="s">
        <v>529</v>
      </c>
      <c r="AF23" s="11"/>
      <c r="AG23" s="62"/>
      <c r="AH23" s="62"/>
      <c r="AI23" s="11" t="s">
        <v>466</v>
      </c>
      <c r="AJ23" s="11"/>
      <c r="AK23" s="11"/>
      <c r="AL23" s="12"/>
      <c r="AM23" s="710"/>
      <c r="AN23" s="711"/>
      <c r="AO23" s="711"/>
      <c r="AP23" s="711"/>
      <c r="AQ23" s="9"/>
      <c r="AR23" s="13"/>
      <c r="AS23" s="9"/>
    </row>
    <row r="24" spans="2:45" x14ac:dyDescent="0.15">
      <c r="B24" s="797"/>
      <c r="C24" s="9"/>
      <c r="G24" s="9"/>
      <c r="I24" s="13"/>
      <c r="N24" s="9" t="s">
        <v>1522</v>
      </c>
      <c r="R24" s="14" t="s">
        <v>176</v>
      </c>
      <c r="S24" s="2" t="s">
        <v>1523</v>
      </c>
      <c r="AM24" s="710"/>
      <c r="AN24" s="711"/>
      <c r="AO24" s="711"/>
      <c r="AP24" s="711"/>
      <c r="AQ24" s="9"/>
      <c r="AR24" s="13"/>
      <c r="AS24" s="9"/>
    </row>
    <row r="25" spans="2:45" x14ac:dyDescent="0.15">
      <c r="B25" s="797"/>
      <c r="C25" s="9"/>
      <c r="G25" s="9"/>
      <c r="I25" s="13"/>
      <c r="N25" s="9" t="s">
        <v>516</v>
      </c>
      <c r="R25" s="14" t="s">
        <v>176</v>
      </c>
      <c r="S25" s="2" t="s">
        <v>1524</v>
      </c>
      <c r="AB25" s="2" t="s">
        <v>1</v>
      </c>
      <c r="AF25" s="436"/>
      <c r="AG25" s="436"/>
      <c r="AH25" s="436"/>
      <c r="AI25" s="436"/>
      <c r="AJ25" s="436"/>
      <c r="AK25" s="436"/>
      <c r="AL25" s="2" t="s">
        <v>17</v>
      </c>
      <c r="AM25" s="710"/>
      <c r="AN25" s="711"/>
      <c r="AO25" s="711"/>
      <c r="AP25" s="711"/>
      <c r="AQ25" s="9"/>
      <c r="AR25" s="13"/>
      <c r="AS25" s="9"/>
    </row>
    <row r="26" spans="2:45" x14ac:dyDescent="0.15">
      <c r="B26" s="9"/>
      <c r="C26" s="9"/>
      <c r="G26" s="9"/>
      <c r="I26" s="13"/>
      <c r="N26" s="9" t="s">
        <v>517</v>
      </c>
      <c r="R26" s="9" t="s">
        <v>3</v>
      </c>
      <c r="U26" s="740"/>
      <c r="V26" s="740"/>
      <c r="W26" s="740"/>
      <c r="X26" s="2" t="s">
        <v>17</v>
      </c>
      <c r="Y26" s="2" t="s">
        <v>1525</v>
      </c>
      <c r="AB26" s="740"/>
      <c r="AC26" s="740"/>
      <c r="AD26" s="740"/>
      <c r="AE26" s="2" t="s">
        <v>17</v>
      </c>
      <c r="AF26" s="2" t="s">
        <v>2</v>
      </c>
      <c r="AI26" s="740"/>
      <c r="AJ26" s="740"/>
      <c r="AK26" s="740"/>
      <c r="AL26" s="2" t="s">
        <v>17</v>
      </c>
      <c r="AM26" s="710"/>
      <c r="AN26" s="711"/>
      <c r="AO26" s="711"/>
      <c r="AP26" s="711"/>
      <c r="AQ26" s="9"/>
      <c r="AR26" s="13"/>
      <c r="AS26" s="9"/>
    </row>
    <row r="27" spans="2:45" x14ac:dyDescent="0.15">
      <c r="B27" s="9"/>
      <c r="C27" s="9"/>
      <c r="G27" s="9"/>
      <c r="I27" s="13"/>
      <c r="N27" s="10"/>
      <c r="O27" s="11"/>
      <c r="P27" s="11"/>
      <c r="Q27" s="11"/>
      <c r="R27" s="10"/>
      <c r="S27" s="11"/>
      <c r="T27" s="11"/>
      <c r="U27" s="11"/>
      <c r="V27" s="11"/>
      <c r="W27" s="11"/>
      <c r="X27" s="11"/>
      <c r="Y27" s="11"/>
      <c r="Z27" s="11"/>
      <c r="AA27" s="11"/>
      <c r="AB27" s="11"/>
      <c r="AC27" s="11"/>
      <c r="AD27" s="11"/>
      <c r="AE27" s="11"/>
      <c r="AF27" s="11"/>
      <c r="AG27" s="11"/>
      <c r="AH27" s="11"/>
      <c r="AI27" s="11"/>
      <c r="AJ27" s="11"/>
      <c r="AK27" s="11"/>
      <c r="AL27" s="12"/>
      <c r="AM27" s="710"/>
      <c r="AN27" s="711"/>
      <c r="AO27" s="711"/>
      <c r="AP27" s="711"/>
      <c r="AQ27" s="9"/>
      <c r="AR27" s="13"/>
      <c r="AS27" s="9"/>
    </row>
    <row r="28" spans="2:45" x14ac:dyDescent="0.15">
      <c r="B28" s="9"/>
      <c r="C28" s="9"/>
      <c r="G28" s="9"/>
      <c r="I28" s="13"/>
      <c r="N28" s="9" t="s">
        <v>221</v>
      </c>
      <c r="R28" s="9" t="s">
        <v>594</v>
      </c>
      <c r="V28" s="2" t="s">
        <v>590</v>
      </c>
      <c r="W28" s="777"/>
      <c r="X28" s="777"/>
      <c r="Y28" s="777"/>
      <c r="Z28" s="777"/>
      <c r="AA28" s="777"/>
      <c r="AB28" s="777"/>
      <c r="AC28" s="777"/>
      <c r="AD28" s="2" t="s">
        <v>593</v>
      </c>
      <c r="AM28" s="710"/>
      <c r="AN28" s="711"/>
      <c r="AO28" s="711"/>
      <c r="AP28" s="711"/>
      <c r="AQ28" s="9"/>
      <c r="AR28" s="13"/>
      <c r="AS28" s="9"/>
    </row>
    <row r="29" spans="2:45" x14ac:dyDescent="0.15">
      <c r="B29" s="9"/>
      <c r="C29" s="9"/>
      <c r="G29" s="9"/>
      <c r="I29" s="13"/>
      <c r="N29" s="9" t="s">
        <v>516</v>
      </c>
      <c r="R29" s="9" t="s">
        <v>6</v>
      </c>
      <c r="V29" s="2" t="s">
        <v>590</v>
      </c>
      <c r="W29" s="740"/>
      <c r="X29" s="740"/>
      <c r="Y29" s="740"/>
      <c r="Z29" s="740"/>
      <c r="AA29" s="740"/>
      <c r="AB29" s="2" t="s">
        <v>595</v>
      </c>
      <c r="AD29" s="2" t="s">
        <v>593</v>
      </c>
      <c r="AM29" s="710"/>
      <c r="AN29" s="711"/>
      <c r="AO29" s="711"/>
      <c r="AP29" s="711"/>
      <c r="AQ29" s="9"/>
      <c r="AR29" s="13"/>
      <c r="AS29" s="9"/>
    </row>
    <row r="30" spans="2:45" x14ac:dyDescent="0.15">
      <c r="B30" s="9"/>
      <c r="C30" s="9"/>
      <c r="G30" s="9"/>
      <c r="I30" s="13"/>
      <c r="J30" s="10"/>
      <c r="K30" s="11"/>
      <c r="L30" s="11"/>
      <c r="M30" s="11"/>
      <c r="N30" s="10" t="s">
        <v>4</v>
      </c>
      <c r="O30" s="11"/>
      <c r="P30" s="11"/>
      <c r="Q30" s="11"/>
      <c r="R30" s="10"/>
      <c r="S30" s="11"/>
      <c r="T30" s="11"/>
      <c r="U30" s="11"/>
      <c r="V30" s="11"/>
      <c r="W30" s="11"/>
      <c r="X30" s="11"/>
      <c r="Y30" s="11"/>
      <c r="Z30" s="11"/>
      <c r="AA30" s="11"/>
      <c r="AB30" s="11"/>
      <c r="AC30" s="11"/>
      <c r="AD30" s="11"/>
      <c r="AE30" s="11"/>
      <c r="AF30" s="11"/>
      <c r="AG30" s="11"/>
      <c r="AH30" s="11"/>
      <c r="AI30" s="11"/>
      <c r="AJ30" s="11"/>
      <c r="AK30" s="11"/>
      <c r="AL30" s="11"/>
      <c r="AM30" s="713"/>
      <c r="AN30" s="714"/>
      <c r="AO30" s="714"/>
      <c r="AP30" s="714"/>
      <c r="AQ30" s="10"/>
      <c r="AR30" s="12"/>
      <c r="AS30" s="9"/>
    </row>
    <row r="31" spans="2:45" x14ac:dyDescent="0.15">
      <c r="B31" s="9"/>
      <c r="C31" s="9"/>
      <c r="G31" s="9"/>
      <c r="I31" s="13"/>
      <c r="J31" s="2" t="s">
        <v>7</v>
      </c>
      <c r="N31" s="9" t="s">
        <v>18</v>
      </c>
      <c r="R31" s="9" t="s">
        <v>15</v>
      </c>
      <c r="U31" s="2" t="s">
        <v>590</v>
      </c>
      <c r="V31" s="777"/>
      <c r="W31" s="777"/>
      <c r="X31" s="777"/>
      <c r="Y31" s="2" t="s">
        <v>596</v>
      </c>
      <c r="AM31" s="439" t="s">
        <v>176</v>
      </c>
      <c r="AN31" s="711" t="s">
        <v>1315</v>
      </c>
      <c r="AO31" s="711"/>
      <c r="AP31" s="712"/>
      <c r="AQ31" s="9"/>
      <c r="AR31" s="13"/>
      <c r="AS31" s="9"/>
    </row>
    <row r="32" spans="2:45" x14ac:dyDescent="0.15">
      <c r="B32" s="9"/>
      <c r="C32" s="9"/>
      <c r="G32" s="9"/>
      <c r="I32" s="13"/>
      <c r="J32" s="2" t="s">
        <v>346</v>
      </c>
      <c r="N32" s="9"/>
      <c r="R32" s="9" t="s">
        <v>597</v>
      </c>
      <c r="U32" s="2" t="s">
        <v>590</v>
      </c>
      <c r="V32" s="740"/>
      <c r="W32" s="740"/>
      <c r="X32" s="740"/>
      <c r="Y32" s="2" t="s">
        <v>466</v>
      </c>
      <c r="AM32" s="439" t="s">
        <v>176</v>
      </c>
      <c r="AN32" s="711" t="s">
        <v>1314</v>
      </c>
      <c r="AO32" s="711"/>
      <c r="AP32" s="712"/>
      <c r="AQ32" s="9"/>
      <c r="AR32" s="13"/>
      <c r="AS32" s="9"/>
    </row>
    <row r="33" spans="2:45" x14ac:dyDescent="0.15">
      <c r="B33" s="9"/>
      <c r="C33" s="9"/>
      <c r="G33" s="9"/>
      <c r="I33" s="13"/>
      <c r="N33" s="10"/>
      <c r="O33" s="11"/>
      <c r="P33" s="11"/>
      <c r="Q33" s="11"/>
      <c r="R33" s="10" t="s">
        <v>598</v>
      </c>
      <c r="S33" s="11"/>
      <c r="T33" s="11"/>
      <c r="U33" s="11" t="s">
        <v>599</v>
      </c>
      <c r="V33" s="739"/>
      <c r="W33" s="739"/>
      <c r="X33" s="11" t="s">
        <v>8</v>
      </c>
      <c r="Y33" s="739"/>
      <c r="Z33" s="739"/>
      <c r="AA33" s="739"/>
      <c r="AB33" s="11" t="s">
        <v>600</v>
      </c>
      <c r="AC33" s="11"/>
      <c r="AD33" s="11"/>
      <c r="AE33" s="11"/>
      <c r="AF33" s="11"/>
      <c r="AG33" s="11"/>
      <c r="AH33" s="11"/>
      <c r="AI33" s="11"/>
      <c r="AJ33" s="11"/>
      <c r="AK33" s="11"/>
      <c r="AL33" s="12"/>
      <c r="AM33" s="710"/>
      <c r="AN33" s="711"/>
      <c r="AO33" s="711"/>
      <c r="AP33" s="711"/>
      <c r="AQ33" s="9"/>
      <c r="AR33" s="13"/>
      <c r="AS33" s="9"/>
    </row>
    <row r="34" spans="2:45" x14ac:dyDescent="0.15">
      <c r="B34" s="9"/>
      <c r="C34" s="9"/>
      <c r="G34" s="9"/>
      <c r="I34" s="13"/>
      <c r="J34" s="14" t="s">
        <v>176</v>
      </c>
      <c r="K34" s="2" t="s">
        <v>117</v>
      </c>
      <c r="N34" s="9" t="s">
        <v>19</v>
      </c>
      <c r="R34" s="9" t="s">
        <v>9</v>
      </c>
      <c r="V34" s="63"/>
      <c r="W34" s="63"/>
      <c r="X34" s="2" t="s">
        <v>10</v>
      </c>
      <c r="AM34" s="710"/>
      <c r="AN34" s="711"/>
      <c r="AO34" s="711"/>
      <c r="AP34" s="711"/>
      <c r="AQ34" s="9"/>
      <c r="AR34" s="13"/>
      <c r="AS34" s="9"/>
    </row>
    <row r="35" spans="2:45" x14ac:dyDescent="0.15">
      <c r="B35" s="9"/>
      <c r="C35" s="9"/>
      <c r="G35" s="9"/>
      <c r="I35" s="13"/>
      <c r="N35" s="10"/>
      <c r="O35" s="11"/>
      <c r="P35" s="11"/>
      <c r="Q35" s="11"/>
      <c r="R35" s="10" t="s">
        <v>601</v>
      </c>
      <c r="S35" s="11"/>
      <c r="T35" s="11"/>
      <c r="U35" s="11"/>
      <c r="V35" s="11" t="s">
        <v>599</v>
      </c>
      <c r="W35" s="17" t="s">
        <v>176</v>
      </c>
      <c r="X35" s="11" t="s">
        <v>202</v>
      </c>
      <c r="Y35" s="11"/>
      <c r="Z35" s="17" t="s">
        <v>176</v>
      </c>
      <c r="AA35" s="11" t="s">
        <v>203</v>
      </c>
      <c r="AB35" s="11" t="s">
        <v>573</v>
      </c>
      <c r="AC35" s="11"/>
      <c r="AD35" s="11"/>
      <c r="AE35" s="11"/>
      <c r="AF35" s="11"/>
      <c r="AG35" s="11"/>
      <c r="AH35" s="11"/>
      <c r="AI35" s="11"/>
      <c r="AJ35" s="11"/>
      <c r="AK35" s="11"/>
      <c r="AL35" s="12"/>
      <c r="AM35" s="710"/>
      <c r="AN35" s="711"/>
      <c r="AO35" s="711"/>
      <c r="AP35" s="711"/>
      <c r="AQ35" s="9"/>
      <c r="AR35" s="13"/>
      <c r="AS35" s="9"/>
    </row>
    <row r="36" spans="2:45" x14ac:dyDescent="0.15">
      <c r="B36" s="9"/>
      <c r="C36" s="9"/>
      <c r="G36" s="9"/>
      <c r="I36" s="13"/>
      <c r="N36" s="9" t="s">
        <v>246</v>
      </c>
      <c r="R36" s="9" t="s">
        <v>11</v>
      </c>
      <c r="V36" s="63"/>
      <c r="W36" s="63"/>
      <c r="X36" s="63"/>
      <c r="Y36" s="63"/>
      <c r="Z36" s="63"/>
      <c r="AA36" s="63"/>
      <c r="AB36" s="2" t="s">
        <v>184</v>
      </c>
      <c r="AM36" s="710"/>
      <c r="AN36" s="711"/>
      <c r="AO36" s="711"/>
      <c r="AP36" s="711"/>
      <c r="AQ36" s="9"/>
      <c r="AR36" s="13"/>
    </row>
    <row r="37" spans="2:45" x14ac:dyDescent="0.15">
      <c r="B37" s="9"/>
      <c r="C37" s="9"/>
      <c r="G37" s="9"/>
      <c r="I37" s="13"/>
      <c r="N37" s="9"/>
      <c r="R37" s="9" t="s">
        <v>602</v>
      </c>
      <c r="AD37" s="2" t="s">
        <v>603</v>
      </c>
      <c r="AE37" s="16" t="s">
        <v>176</v>
      </c>
      <c r="AF37" s="2" t="s">
        <v>202</v>
      </c>
      <c r="AH37" s="16" t="s">
        <v>176</v>
      </c>
      <c r="AI37" s="2" t="s">
        <v>203</v>
      </c>
      <c r="AJ37" s="2" t="s">
        <v>573</v>
      </c>
      <c r="AM37" s="710"/>
      <c r="AN37" s="711"/>
      <c r="AO37" s="711"/>
      <c r="AP37" s="711"/>
      <c r="AQ37" s="9"/>
      <c r="AR37" s="13"/>
    </row>
    <row r="38" spans="2:45" x14ac:dyDescent="0.15">
      <c r="B38" s="9"/>
      <c r="C38" s="9"/>
      <c r="G38" s="9"/>
      <c r="I38" s="13"/>
      <c r="N38" s="10"/>
      <c r="O38" s="11"/>
      <c r="P38" s="11"/>
      <c r="Q38" s="11"/>
      <c r="R38" s="10" t="s">
        <v>12</v>
      </c>
      <c r="S38" s="11"/>
      <c r="T38" s="11"/>
      <c r="U38" s="11"/>
      <c r="V38" s="11"/>
      <c r="W38" s="11"/>
      <c r="X38" s="11"/>
      <c r="Y38" s="11"/>
      <c r="Z38" s="11"/>
      <c r="AA38" s="11"/>
      <c r="AB38" s="11"/>
      <c r="AC38" s="11"/>
      <c r="AD38" s="11" t="s">
        <v>574</v>
      </c>
      <c r="AE38" s="17" t="s">
        <v>176</v>
      </c>
      <c r="AF38" s="11" t="s">
        <v>202</v>
      </c>
      <c r="AG38" s="11"/>
      <c r="AH38" s="17" t="s">
        <v>176</v>
      </c>
      <c r="AI38" s="11" t="s">
        <v>203</v>
      </c>
      <c r="AJ38" s="11" t="s">
        <v>573</v>
      </c>
      <c r="AK38" s="11"/>
      <c r="AL38" s="12"/>
      <c r="AM38" s="710"/>
      <c r="AN38" s="711"/>
      <c r="AO38" s="711"/>
      <c r="AP38" s="711"/>
      <c r="AQ38" s="9"/>
      <c r="AR38" s="13"/>
    </row>
    <row r="39" spans="2:45" x14ac:dyDescent="0.15">
      <c r="B39" s="9"/>
      <c r="C39" s="9"/>
      <c r="G39" s="9"/>
      <c r="I39" s="13"/>
      <c r="N39" s="9" t="s">
        <v>21</v>
      </c>
      <c r="R39" s="9" t="s">
        <v>604</v>
      </c>
      <c r="V39" s="2" t="s">
        <v>574</v>
      </c>
      <c r="W39" s="16" t="s">
        <v>176</v>
      </c>
      <c r="X39" s="2" t="s">
        <v>202</v>
      </c>
      <c r="Z39" s="16" t="s">
        <v>176</v>
      </c>
      <c r="AA39" s="2" t="s">
        <v>203</v>
      </c>
      <c r="AB39" s="2" t="s">
        <v>20</v>
      </c>
      <c r="AG39" s="2" t="s">
        <v>573</v>
      </c>
      <c r="AM39" s="710"/>
      <c r="AN39" s="711"/>
      <c r="AO39" s="711"/>
      <c r="AP39" s="711"/>
      <c r="AQ39" s="9"/>
      <c r="AR39" s="13"/>
    </row>
    <row r="40" spans="2:45" x14ac:dyDescent="0.15">
      <c r="B40" s="9"/>
      <c r="C40" s="9"/>
      <c r="G40" s="9"/>
      <c r="I40" s="13"/>
      <c r="N40" s="6" t="s">
        <v>22</v>
      </c>
      <c r="O40" s="7"/>
      <c r="P40" s="7"/>
      <c r="Q40" s="7"/>
      <c r="R40" s="6" t="s">
        <v>605</v>
      </c>
      <c r="S40" s="7"/>
      <c r="T40" s="7"/>
      <c r="U40" s="7"/>
      <c r="V40" s="7" t="s">
        <v>574</v>
      </c>
      <c r="W40" s="83" t="s">
        <v>176</v>
      </c>
      <c r="X40" s="7" t="s">
        <v>202</v>
      </c>
      <c r="Y40" s="7"/>
      <c r="Z40" s="83" t="s">
        <v>176</v>
      </c>
      <c r="AA40" s="7" t="s">
        <v>203</v>
      </c>
      <c r="AB40" s="7" t="s">
        <v>573</v>
      </c>
      <c r="AC40" s="7"/>
      <c r="AD40" s="7"/>
      <c r="AE40" s="7"/>
      <c r="AF40" s="7"/>
      <c r="AG40" s="7"/>
      <c r="AH40" s="7"/>
      <c r="AI40" s="7"/>
      <c r="AJ40" s="7"/>
      <c r="AK40" s="7"/>
      <c r="AL40" s="8"/>
      <c r="AM40" s="710"/>
      <c r="AN40" s="711"/>
      <c r="AO40" s="711"/>
      <c r="AP40" s="711"/>
      <c r="AQ40" s="9"/>
      <c r="AR40" s="13"/>
    </row>
    <row r="41" spans="2:45" x14ac:dyDescent="0.15">
      <c r="B41" s="9"/>
      <c r="C41" s="9"/>
      <c r="G41" s="9"/>
      <c r="I41" s="13"/>
      <c r="N41" s="9" t="s">
        <v>75</v>
      </c>
      <c r="R41" s="9" t="s">
        <v>606</v>
      </c>
      <c r="V41" s="2" t="s">
        <v>574</v>
      </c>
      <c r="W41" s="16" t="s">
        <v>176</v>
      </c>
      <c r="X41" s="2" t="s">
        <v>13</v>
      </c>
      <c r="AB41" s="16" t="s">
        <v>176</v>
      </c>
      <c r="AC41" s="2" t="s">
        <v>607</v>
      </c>
      <c r="AF41" s="2" t="s">
        <v>573</v>
      </c>
      <c r="AM41" s="710"/>
      <c r="AN41" s="711"/>
      <c r="AO41" s="711"/>
      <c r="AP41" s="711"/>
      <c r="AQ41" s="9"/>
      <c r="AR41" s="13"/>
    </row>
    <row r="42" spans="2:45" x14ac:dyDescent="0.15">
      <c r="B42" s="9"/>
      <c r="C42" s="9"/>
      <c r="G42" s="9"/>
      <c r="I42" s="13"/>
      <c r="J42" s="10"/>
      <c r="K42" s="11"/>
      <c r="L42" s="11"/>
      <c r="M42" s="12"/>
      <c r="N42" s="10" t="s">
        <v>23</v>
      </c>
      <c r="O42" s="11"/>
      <c r="P42" s="11"/>
      <c r="Q42" s="11"/>
      <c r="R42" s="10" t="s">
        <v>608</v>
      </c>
      <c r="S42" s="11"/>
      <c r="T42" s="11"/>
      <c r="U42" s="11"/>
      <c r="V42" s="11" t="s">
        <v>574</v>
      </c>
      <c r="W42" s="739"/>
      <c r="X42" s="739"/>
      <c r="Y42" s="739"/>
      <c r="Z42" s="11" t="s">
        <v>14</v>
      </c>
      <c r="AA42" s="11"/>
      <c r="AB42" s="11"/>
      <c r="AC42" s="11"/>
      <c r="AD42" s="11"/>
      <c r="AE42" s="11"/>
      <c r="AF42" s="11"/>
      <c r="AG42" s="11"/>
      <c r="AH42" s="11"/>
      <c r="AI42" s="11"/>
      <c r="AJ42" s="11"/>
      <c r="AK42" s="11"/>
      <c r="AL42" s="12"/>
      <c r="AM42" s="710"/>
      <c r="AN42" s="711"/>
      <c r="AO42" s="711"/>
      <c r="AP42" s="711"/>
      <c r="AQ42" s="9"/>
      <c r="AR42" s="13"/>
    </row>
    <row r="43" spans="2:45" x14ac:dyDescent="0.15">
      <c r="B43" s="9"/>
      <c r="C43" s="9"/>
      <c r="G43" s="9"/>
      <c r="I43" s="13"/>
      <c r="J43" s="2" t="s">
        <v>23</v>
      </c>
      <c r="N43" s="9" t="s">
        <v>24</v>
      </c>
      <c r="R43" s="75" t="s">
        <v>389</v>
      </c>
      <c r="S43" s="73"/>
      <c r="T43" s="73"/>
      <c r="U43" s="84" t="s">
        <v>176</v>
      </c>
      <c r="V43" s="73" t="s">
        <v>25</v>
      </c>
      <c r="W43" s="73"/>
      <c r="X43" s="73"/>
      <c r="Y43" s="73"/>
      <c r="Z43" s="73"/>
      <c r="AA43" s="73"/>
      <c r="AB43" s="73"/>
      <c r="AC43" s="73"/>
      <c r="AD43" s="73"/>
      <c r="AE43" s="73"/>
      <c r="AF43" s="73"/>
      <c r="AG43" s="73"/>
      <c r="AH43" s="73"/>
      <c r="AI43" s="73"/>
      <c r="AJ43" s="73"/>
      <c r="AK43" s="73"/>
      <c r="AL43" s="76"/>
      <c r="AM43" s="710"/>
      <c r="AN43" s="711"/>
      <c r="AO43" s="711"/>
      <c r="AP43" s="711"/>
      <c r="AQ43" s="9"/>
      <c r="AR43" s="13"/>
    </row>
    <row r="44" spans="2:45" x14ac:dyDescent="0.15">
      <c r="B44" s="9"/>
      <c r="C44" s="9"/>
      <c r="G44" s="9"/>
      <c r="I44" s="13"/>
      <c r="N44" s="9" t="s">
        <v>23</v>
      </c>
      <c r="R44" s="9" t="s">
        <v>396</v>
      </c>
      <c r="U44" s="16" t="s">
        <v>176</v>
      </c>
      <c r="V44" s="2" t="s">
        <v>26</v>
      </c>
      <c r="AC44" s="16" t="s">
        <v>176</v>
      </c>
      <c r="AD44" s="2" t="s">
        <v>30</v>
      </c>
      <c r="AM44" s="710"/>
      <c r="AN44" s="711"/>
      <c r="AO44" s="711"/>
      <c r="AP44" s="711"/>
      <c r="AQ44" s="9"/>
      <c r="AR44" s="13"/>
    </row>
    <row r="45" spans="2:45" x14ac:dyDescent="0.15">
      <c r="B45" s="9"/>
      <c r="C45" s="9"/>
      <c r="G45" s="9"/>
      <c r="I45" s="13"/>
      <c r="N45" s="9"/>
      <c r="R45" s="9"/>
      <c r="U45" s="16" t="s">
        <v>176</v>
      </c>
      <c r="V45" s="2" t="s">
        <v>27</v>
      </c>
      <c r="AC45" s="16" t="s">
        <v>176</v>
      </c>
      <c r="AD45" s="2" t="s">
        <v>29</v>
      </c>
      <c r="AM45" s="710"/>
      <c r="AN45" s="711"/>
      <c r="AO45" s="711"/>
      <c r="AP45" s="711"/>
      <c r="AQ45" s="9"/>
      <c r="AR45" s="13"/>
    </row>
    <row r="46" spans="2:45" x14ac:dyDescent="0.15">
      <c r="B46" s="9"/>
      <c r="C46" s="9"/>
      <c r="G46" s="9"/>
      <c r="I46" s="13"/>
      <c r="N46" s="9"/>
      <c r="Q46" s="13"/>
      <c r="R46" s="25"/>
      <c r="S46" s="24"/>
      <c r="T46" s="24"/>
      <c r="U46" s="88" t="s">
        <v>176</v>
      </c>
      <c r="V46" s="24" t="s">
        <v>28</v>
      </c>
      <c r="W46" s="24"/>
      <c r="X46" s="24"/>
      <c r="Y46" s="24"/>
      <c r="Z46" s="24"/>
      <c r="AA46" s="24"/>
      <c r="AB46" s="24"/>
      <c r="AC46" s="24"/>
      <c r="AD46" s="24"/>
      <c r="AE46" s="24"/>
      <c r="AF46" s="24"/>
      <c r="AG46" s="24"/>
      <c r="AH46" s="24"/>
      <c r="AI46" s="24"/>
      <c r="AJ46" s="24"/>
      <c r="AK46" s="24"/>
      <c r="AL46" s="72"/>
      <c r="AM46" s="710"/>
      <c r="AN46" s="711"/>
      <c r="AO46" s="711"/>
      <c r="AP46" s="711"/>
      <c r="AQ46" s="9"/>
      <c r="AR46" s="13"/>
    </row>
    <row r="47" spans="2:45" x14ac:dyDescent="0.15">
      <c r="B47" s="9"/>
      <c r="C47" s="9"/>
      <c r="G47" s="9"/>
      <c r="I47" s="13"/>
      <c r="N47" s="9"/>
      <c r="R47" s="25" t="s">
        <v>558</v>
      </c>
      <c r="S47" s="24"/>
      <c r="T47" s="24"/>
      <c r="U47" s="88" t="s">
        <v>176</v>
      </c>
      <c r="V47" s="24" t="s">
        <v>559</v>
      </c>
      <c r="W47" s="24"/>
      <c r="X47" s="24"/>
      <c r="Y47" s="24"/>
      <c r="Z47" s="24"/>
      <c r="AA47" s="24"/>
      <c r="AB47" s="24"/>
      <c r="AC47" s="24"/>
      <c r="AD47" s="24"/>
      <c r="AE47" s="88" t="s">
        <v>176</v>
      </c>
      <c r="AF47" s="24" t="s">
        <v>560</v>
      </c>
      <c r="AG47" s="24"/>
      <c r="AH47" s="24"/>
      <c r="AI47" s="24"/>
      <c r="AJ47" s="24"/>
      <c r="AK47" s="24"/>
      <c r="AL47" s="72"/>
      <c r="AM47" s="710"/>
      <c r="AN47" s="711"/>
      <c r="AO47" s="711"/>
      <c r="AP47" s="711"/>
      <c r="AQ47" s="9"/>
      <c r="AR47" s="13"/>
    </row>
    <row r="48" spans="2:45" x14ac:dyDescent="0.15">
      <c r="B48" s="9"/>
      <c r="C48" s="9"/>
      <c r="G48" s="9"/>
      <c r="I48" s="13"/>
      <c r="N48" s="10"/>
      <c r="O48" s="11"/>
      <c r="P48" s="11"/>
      <c r="Q48" s="11"/>
      <c r="R48" s="10" t="s">
        <v>561</v>
      </c>
      <c r="S48" s="11"/>
      <c r="T48" s="11"/>
      <c r="U48" s="17" t="s">
        <v>176</v>
      </c>
      <c r="V48" s="11" t="s">
        <v>562</v>
      </c>
      <c r="W48" s="11"/>
      <c r="X48" s="11"/>
      <c r="Y48" s="11"/>
      <c r="Z48" s="11"/>
      <c r="AA48" s="11"/>
      <c r="AB48" s="11"/>
      <c r="AC48" s="11"/>
      <c r="AD48" s="11"/>
      <c r="AE48" s="17" t="s">
        <v>176</v>
      </c>
      <c r="AF48" s="11" t="s">
        <v>560</v>
      </c>
      <c r="AG48" s="11"/>
      <c r="AH48" s="11"/>
      <c r="AI48" s="11"/>
      <c r="AJ48" s="11"/>
      <c r="AK48" s="11"/>
      <c r="AL48" s="12"/>
      <c r="AM48" s="710"/>
      <c r="AN48" s="711"/>
      <c r="AO48" s="711"/>
      <c r="AP48" s="711"/>
      <c r="AQ48" s="9"/>
      <c r="AR48" s="13"/>
    </row>
    <row r="49" spans="2:44" x14ac:dyDescent="0.15">
      <c r="B49" s="9"/>
      <c r="C49" s="9"/>
      <c r="G49" s="9"/>
      <c r="I49" s="13"/>
      <c r="N49" s="9" t="s">
        <v>31</v>
      </c>
      <c r="R49" s="9" t="s">
        <v>33</v>
      </c>
      <c r="AM49" s="710"/>
      <c r="AN49" s="711"/>
      <c r="AO49" s="711"/>
      <c r="AP49" s="711"/>
      <c r="AQ49" s="9"/>
      <c r="AR49" s="13"/>
    </row>
    <row r="50" spans="2:44" x14ac:dyDescent="0.15">
      <c r="B50" s="9"/>
      <c r="C50" s="9"/>
      <c r="G50" s="9"/>
      <c r="I50" s="13"/>
      <c r="N50" s="9" t="s">
        <v>32</v>
      </c>
      <c r="R50" s="9"/>
      <c r="S50" s="2" t="s">
        <v>609</v>
      </c>
      <c r="W50" s="2" t="s">
        <v>574</v>
      </c>
      <c r="X50" s="740"/>
      <c r="Y50" s="740"/>
      <c r="Z50" s="740"/>
      <c r="AA50" s="2" t="s">
        <v>10</v>
      </c>
      <c r="AM50" s="710"/>
      <c r="AN50" s="711"/>
      <c r="AO50" s="711"/>
      <c r="AP50" s="711"/>
      <c r="AQ50" s="9"/>
      <c r="AR50" s="13"/>
    </row>
    <row r="51" spans="2:44" x14ac:dyDescent="0.15">
      <c r="B51" s="9"/>
      <c r="C51" s="9"/>
      <c r="G51" s="9"/>
      <c r="I51" s="13"/>
      <c r="N51" s="9"/>
      <c r="R51" s="25"/>
      <c r="S51" s="24" t="s">
        <v>608</v>
      </c>
      <c r="T51" s="24"/>
      <c r="U51" s="24"/>
      <c r="V51" s="24"/>
      <c r="W51" s="24" t="s">
        <v>574</v>
      </c>
      <c r="X51" s="88" t="s">
        <v>176</v>
      </c>
      <c r="Y51" s="24" t="s">
        <v>34</v>
      </c>
      <c r="Z51" s="24"/>
      <c r="AA51" s="24"/>
      <c r="AB51" s="88" t="s">
        <v>176</v>
      </c>
      <c r="AC51" s="24" t="s">
        <v>610</v>
      </c>
      <c r="AD51" s="24"/>
      <c r="AE51" s="24"/>
      <c r="AF51" s="24"/>
      <c r="AG51" s="727"/>
      <c r="AH51" s="727"/>
      <c r="AI51" s="727"/>
      <c r="AJ51" s="24" t="s">
        <v>35</v>
      </c>
      <c r="AK51" s="24" t="s">
        <v>573</v>
      </c>
      <c r="AL51" s="72"/>
      <c r="AM51" s="710"/>
      <c r="AN51" s="711"/>
      <c r="AO51" s="711"/>
      <c r="AP51" s="711"/>
      <c r="AQ51" s="9"/>
      <c r="AR51" s="13"/>
    </row>
    <row r="52" spans="2:44" x14ac:dyDescent="0.15">
      <c r="B52" s="9"/>
      <c r="C52" s="9"/>
      <c r="G52" s="9"/>
      <c r="I52" s="13"/>
      <c r="N52" s="9"/>
      <c r="R52" s="85" t="s">
        <v>36</v>
      </c>
      <c r="S52" s="86"/>
      <c r="T52" s="86"/>
      <c r="U52" s="86"/>
      <c r="V52" s="86"/>
      <c r="W52" s="86"/>
      <c r="X52" s="86"/>
      <c r="Y52" s="86"/>
      <c r="Z52" s="86"/>
      <c r="AA52" s="86"/>
      <c r="AB52" s="86"/>
      <c r="AC52" s="86"/>
      <c r="AD52" s="86"/>
      <c r="AE52" s="86"/>
      <c r="AF52" s="86"/>
      <c r="AG52" s="86"/>
      <c r="AH52" s="86"/>
      <c r="AI52" s="86"/>
      <c r="AJ52" s="86"/>
      <c r="AK52" s="86"/>
      <c r="AL52" s="87"/>
      <c r="AM52" s="710"/>
      <c r="AN52" s="711"/>
      <c r="AO52" s="711"/>
      <c r="AP52" s="711"/>
      <c r="AQ52" s="9"/>
      <c r="AR52" s="13"/>
    </row>
    <row r="53" spans="2:44" x14ac:dyDescent="0.15">
      <c r="B53" s="9"/>
      <c r="C53" s="9"/>
      <c r="G53" s="9"/>
      <c r="I53" s="13"/>
      <c r="N53" s="9"/>
      <c r="R53" s="9"/>
      <c r="S53" s="2" t="s">
        <v>43</v>
      </c>
      <c r="W53" s="2" t="s">
        <v>574</v>
      </c>
      <c r="X53" s="740"/>
      <c r="Y53" s="740"/>
      <c r="Z53" s="740"/>
      <c r="AA53" s="2" t="s">
        <v>10</v>
      </c>
      <c r="AL53" s="13"/>
      <c r="AM53" s="710"/>
      <c r="AN53" s="711"/>
      <c r="AO53" s="711"/>
      <c r="AP53" s="711"/>
      <c r="AQ53" s="9"/>
      <c r="AR53" s="13"/>
    </row>
    <row r="54" spans="2:44" x14ac:dyDescent="0.15">
      <c r="B54" s="9"/>
      <c r="C54" s="9"/>
      <c r="G54" s="9"/>
      <c r="I54" s="13"/>
      <c r="N54" s="9"/>
      <c r="R54" s="25"/>
      <c r="S54" s="24" t="s">
        <v>608</v>
      </c>
      <c r="T54" s="24"/>
      <c r="U54" s="24"/>
      <c r="V54" s="24"/>
      <c r="W54" s="24" t="s">
        <v>574</v>
      </c>
      <c r="X54" s="88" t="s">
        <v>176</v>
      </c>
      <c r="Y54" s="24" t="s">
        <v>37</v>
      </c>
      <c r="Z54" s="24"/>
      <c r="AA54" s="24"/>
      <c r="AB54" s="88" t="s">
        <v>176</v>
      </c>
      <c r="AC54" s="24" t="s">
        <v>610</v>
      </c>
      <c r="AD54" s="24"/>
      <c r="AE54" s="24"/>
      <c r="AF54" s="24"/>
      <c r="AG54" s="727"/>
      <c r="AH54" s="727"/>
      <c r="AI54" s="727"/>
      <c r="AJ54" s="24" t="s">
        <v>35</v>
      </c>
      <c r="AK54" s="24" t="s">
        <v>573</v>
      </c>
      <c r="AL54" s="72"/>
      <c r="AM54" s="710"/>
      <c r="AN54" s="711"/>
      <c r="AO54" s="711"/>
      <c r="AP54" s="711"/>
      <c r="AQ54" s="9"/>
      <c r="AR54" s="13"/>
    </row>
    <row r="55" spans="2:44" x14ac:dyDescent="0.15">
      <c r="B55" s="9"/>
      <c r="C55" s="9"/>
      <c r="G55" s="9"/>
      <c r="I55" s="13"/>
      <c r="N55" s="9"/>
      <c r="R55" s="9" t="s">
        <v>38</v>
      </c>
      <c r="AM55" s="710"/>
      <c r="AN55" s="711"/>
      <c r="AO55" s="711"/>
      <c r="AP55" s="711"/>
      <c r="AQ55" s="9"/>
      <c r="AR55" s="13"/>
    </row>
    <row r="56" spans="2:44" x14ac:dyDescent="0.15">
      <c r="B56" s="9"/>
      <c r="C56" s="9"/>
      <c r="G56" s="9"/>
      <c r="I56" s="13"/>
      <c r="N56" s="9"/>
      <c r="R56" s="9"/>
      <c r="S56" s="2" t="s">
        <v>609</v>
      </c>
      <c r="W56" s="2" t="s">
        <v>574</v>
      </c>
      <c r="X56" s="740"/>
      <c r="Y56" s="740"/>
      <c r="Z56" s="740"/>
      <c r="AA56" s="2" t="s">
        <v>10</v>
      </c>
      <c r="AL56" s="13"/>
      <c r="AM56" s="710"/>
      <c r="AN56" s="711"/>
      <c r="AO56" s="711"/>
      <c r="AP56" s="711"/>
      <c r="AQ56" s="9"/>
      <c r="AR56" s="13"/>
    </row>
    <row r="57" spans="2:44" x14ac:dyDescent="0.15">
      <c r="B57" s="9"/>
      <c r="C57" s="9"/>
      <c r="G57" s="9"/>
      <c r="I57" s="13"/>
      <c r="N57" s="9"/>
      <c r="R57" s="25"/>
      <c r="S57" s="2" t="s">
        <v>39</v>
      </c>
      <c r="T57" s="24"/>
      <c r="U57" s="24"/>
      <c r="V57" s="24"/>
      <c r="W57" s="24" t="s">
        <v>574</v>
      </c>
      <c r="X57" s="727"/>
      <c r="Y57" s="727"/>
      <c r="Z57" s="727"/>
      <c r="AA57" s="24" t="s">
        <v>10</v>
      </c>
      <c r="AB57" s="24"/>
      <c r="AC57" s="24"/>
      <c r="AD57" s="24"/>
      <c r="AE57" s="24"/>
      <c r="AF57" s="24"/>
      <c r="AG57" s="24"/>
      <c r="AH57" s="24"/>
      <c r="AI57" s="24"/>
      <c r="AJ57" s="24"/>
      <c r="AK57" s="24"/>
      <c r="AL57" s="72"/>
      <c r="AM57" s="710"/>
      <c r="AN57" s="711"/>
      <c r="AO57" s="711"/>
      <c r="AP57" s="711"/>
      <c r="AQ57" s="9"/>
      <c r="AR57" s="13"/>
    </row>
    <row r="58" spans="2:44" x14ac:dyDescent="0.15">
      <c r="B58" s="9"/>
      <c r="C58" s="9"/>
      <c r="G58" s="9"/>
      <c r="I58" s="13"/>
      <c r="J58" s="10"/>
      <c r="K58" s="11"/>
      <c r="L58" s="11"/>
      <c r="M58" s="11"/>
      <c r="N58" s="10"/>
      <c r="O58" s="11"/>
      <c r="P58" s="11"/>
      <c r="Q58" s="11"/>
      <c r="R58" s="10" t="s">
        <v>40</v>
      </c>
      <c r="S58" s="11"/>
      <c r="T58" s="11"/>
      <c r="U58" s="11"/>
      <c r="V58" s="11"/>
      <c r="W58" s="71"/>
      <c r="X58" s="89" t="s">
        <v>176</v>
      </c>
      <c r="Y58" s="71" t="s">
        <v>41</v>
      </c>
      <c r="Z58" s="71"/>
      <c r="AA58" s="71"/>
      <c r="AB58" s="71"/>
      <c r="AC58" s="89" t="s">
        <v>176</v>
      </c>
      <c r="AD58" s="71" t="s">
        <v>42</v>
      </c>
      <c r="AE58" s="71"/>
      <c r="AF58" s="11"/>
      <c r="AG58" s="11"/>
      <c r="AH58" s="11"/>
      <c r="AI58" s="11"/>
      <c r="AJ58" s="11"/>
      <c r="AK58" s="11"/>
      <c r="AL58" s="12"/>
      <c r="AM58" s="710"/>
      <c r="AN58" s="711"/>
      <c r="AO58" s="711"/>
      <c r="AP58" s="711"/>
      <c r="AQ58" s="9"/>
      <c r="AR58" s="13"/>
    </row>
    <row r="59" spans="2:44" x14ac:dyDescent="0.15">
      <c r="B59" s="9"/>
      <c r="C59" s="9"/>
      <c r="G59" s="9"/>
      <c r="I59" s="13"/>
      <c r="J59" s="2" t="s">
        <v>44</v>
      </c>
      <c r="N59" s="9" t="s">
        <v>49</v>
      </c>
      <c r="R59" s="9" t="s">
        <v>611</v>
      </c>
      <c r="W59" s="2" t="s">
        <v>574</v>
      </c>
      <c r="X59" s="740"/>
      <c r="Y59" s="740"/>
      <c r="Z59" s="740"/>
      <c r="AA59" s="2" t="s">
        <v>10</v>
      </c>
      <c r="AM59" s="710"/>
      <c r="AN59" s="711"/>
      <c r="AO59" s="711"/>
      <c r="AP59" s="711"/>
      <c r="AQ59" s="9"/>
      <c r="AR59" s="13"/>
    </row>
    <row r="60" spans="2:44" x14ac:dyDescent="0.15">
      <c r="B60" s="9"/>
      <c r="C60" s="9"/>
      <c r="G60" s="9"/>
      <c r="I60" s="13"/>
      <c r="J60" s="2" t="s">
        <v>45</v>
      </c>
      <c r="N60" s="10"/>
      <c r="O60" s="11"/>
      <c r="P60" s="11"/>
      <c r="Q60" s="11"/>
      <c r="R60" s="10" t="s">
        <v>612</v>
      </c>
      <c r="S60" s="11"/>
      <c r="T60" s="11"/>
      <c r="U60" s="11"/>
      <c r="V60" s="11"/>
      <c r="W60" s="11" t="s">
        <v>574</v>
      </c>
      <c r="X60" s="739"/>
      <c r="Y60" s="739"/>
      <c r="Z60" s="739"/>
      <c r="AA60" s="11" t="s">
        <v>10</v>
      </c>
      <c r="AB60" s="11"/>
      <c r="AC60" s="11"/>
      <c r="AD60" s="11"/>
      <c r="AE60" s="11"/>
      <c r="AF60" s="11"/>
      <c r="AG60" s="11"/>
      <c r="AH60" s="11"/>
      <c r="AI60" s="11"/>
      <c r="AJ60" s="11"/>
      <c r="AK60" s="11"/>
      <c r="AL60" s="12"/>
      <c r="AM60" s="710"/>
      <c r="AN60" s="711"/>
      <c r="AO60" s="711"/>
      <c r="AP60" s="711"/>
      <c r="AQ60" s="9"/>
      <c r="AR60" s="13"/>
    </row>
    <row r="61" spans="2:44" x14ac:dyDescent="0.15">
      <c r="B61" s="9"/>
      <c r="C61" s="9"/>
      <c r="G61" s="9"/>
      <c r="I61" s="13"/>
      <c r="J61" s="2" t="s">
        <v>46</v>
      </c>
      <c r="N61" s="9" t="s">
        <v>45</v>
      </c>
      <c r="R61" s="9" t="s">
        <v>613</v>
      </c>
      <c r="W61" s="2" t="s">
        <v>574</v>
      </c>
      <c r="X61" s="2" t="s">
        <v>53</v>
      </c>
      <c r="Z61" s="740"/>
      <c r="AA61" s="740"/>
      <c r="AB61" s="740"/>
      <c r="AC61" s="2" t="s">
        <v>10</v>
      </c>
      <c r="AM61" s="710"/>
      <c r="AN61" s="711"/>
      <c r="AO61" s="711"/>
      <c r="AP61" s="711"/>
      <c r="AQ61" s="9"/>
      <c r="AR61" s="13"/>
    </row>
    <row r="62" spans="2:44" x14ac:dyDescent="0.15">
      <c r="B62" s="9"/>
      <c r="C62" s="9"/>
      <c r="G62" s="9"/>
      <c r="I62" s="13"/>
      <c r="J62" s="2" t="s">
        <v>47</v>
      </c>
      <c r="N62" s="9" t="s">
        <v>46</v>
      </c>
      <c r="R62" s="28" t="s">
        <v>614</v>
      </c>
      <c r="S62" s="29"/>
      <c r="T62" s="29"/>
      <c r="U62" s="29"/>
      <c r="V62" s="29"/>
      <c r="W62" s="29" t="s">
        <v>574</v>
      </c>
      <c r="X62" s="29" t="s">
        <v>53</v>
      </c>
      <c r="Y62" s="29"/>
      <c r="Z62" s="757"/>
      <c r="AA62" s="757"/>
      <c r="AB62" s="757"/>
      <c r="AC62" s="29" t="s">
        <v>10</v>
      </c>
      <c r="AD62" s="29"/>
      <c r="AE62" s="29"/>
      <c r="AF62" s="29"/>
      <c r="AG62" s="29"/>
      <c r="AH62" s="29"/>
      <c r="AI62" s="29"/>
      <c r="AJ62" s="29"/>
      <c r="AK62" s="29"/>
      <c r="AL62" s="70"/>
      <c r="AM62" s="710"/>
      <c r="AN62" s="711"/>
      <c r="AO62" s="711"/>
      <c r="AP62" s="711"/>
      <c r="AQ62" s="9"/>
      <c r="AR62" s="13"/>
    </row>
    <row r="63" spans="2:44" x14ac:dyDescent="0.15">
      <c r="B63" s="9"/>
      <c r="C63" s="9"/>
      <c r="G63" s="9"/>
      <c r="I63" s="13"/>
      <c r="J63" s="2" t="s">
        <v>48</v>
      </c>
      <c r="N63" s="9" t="s">
        <v>615</v>
      </c>
      <c r="R63" s="9" t="s">
        <v>50</v>
      </c>
      <c r="AM63" s="710"/>
      <c r="AN63" s="711"/>
      <c r="AO63" s="711"/>
      <c r="AP63" s="711"/>
      <c r="AQ63" s="9"/>
      <c r="AR63" s="13"/>
    </row>
    <row r="64" spans="2:44" x14ac:dyDescent="0.15">
      <c r="B64" s="9"/>
      <c r="C64" s="9"/>
      <c r="G64" s="9"/>
      <c r="I64" s="13"/>
      <c r="N64" s="9" t="s">
        <v>616</v>
      </c>
      <c r="R64" s="9"/>
      <c r="V64" s="2" t="s">
        <v>574</v>
      </c>
      <c r="W64" s="2" t="s">
        <v>54</v>
      </c>
      <c r="Z64" s="740"/>
      <c r="AA64" s="740"/>
      <c r="AB64" s="740"/>
      <c r="AC64" s="2" t="s">
        <v>10</v>
      </c>
      <c r="AM64" s="710"/>
      <c r="AN64" s="711"/>
      <c r="AO64" s="711"/>
      <c r="AP64" s="711"/>
      <c r="AQ64" s="9"/>
      <c r="AR64" s="13"/>
    </row>
    <row r="65" spans="2:44" x14ac:dyDescent="0.15">
      <c r="B65" s="9"/>
      <c r="C65" s="9"/>
      <c r="G65" s="9"/>
      <c r="I65" s="13"/>
      <c r="N65" s="9" t="s">
        <v>617</v>
      </c>
      <c r="R65" s="9"/>
      <c r="S65" s="16" t="s">
        <v>176</v>
      </c>
      <c r="T65" s="2" t="s">
        <v>51</v>
      </c>
      <c r="AM65" s="710"/>
      <c r="AN65" s="711"/>
      <c r="AO65" s="711"/>
      <c r="AP65" s="711"/>
      <c r="AQ65" s="9"/>
      <c r="AR65" s="13"/>
    </row>
    <row r="66" spans="2:44" x14ac:dyDescent="0.15">
      <c r="B66" s="9"/>
      <c r="C66" s="9"/>
      <c r="G66" s="9"/>
      <c r="I66" s="13"/>
      <c r="J66" s="10"/>
      <c r="K66" s="11"/>
      <c r="L66" s="11"/>
      <c r="M66" s="11"/>
      <c r="N66" s="10"/>
      <c r="O66" s="11"/>
      <c r="P66" s="11"/>
      <c r="Q66" s="11"/>
      <c r="R66" s="10"/>
      <c r="S66" s="17" t="s">
        <v>176</v>
      </c>
      <c r="T66" s="11" t="s">
        <v>52</v>
      </c>
      <c r="U66" s="11"/>
      <c r="V66" s="11"/>
      <c r="W66" s="11"/>
      <c r="X66" s="11"/>
      <c r="Y66" s="11"/>
      <c r="Z66" s="11"/>
      <c r="AA66" s="11"/>
      <c r="AB66" s="11"/>
      <c r="AC66" s="11"/>
      <c r="AD66" s="11"/>
      <c r="AE66" s="11"/>
      <c r="AF66" s="11"/>
      <c r="AG66" s="11"/>
      <c r="AH66" s="11"/>
      <c r="AI66" s="11"/>
      <c r="AJ66" s="11"/>
      <c r="AK66" s="11"/>
      <c r="AL66" s="12"/>
      <c r="AM66" s="710"/>
      <c r="AN66" s="711"/>
      <c r="AO66" s="711"/>
      <c r="AP66" s="711"/>
      <c r="AQ66" s="9"/>
      <c r="AR66" s="13"/>
    </row>
    <row r="67" spans="2:44" x14ac:dyDescent="0.15">
      <c r="B67" s="9"/>
      <c r="C67" s="9"/>
      <c r="G67" s="9"/>
      <c r="I67" s="13"/>
      <c r="J67" s="2" t="s">
        <v>618</v>
      </c>
      <c r="N67" s="9" t="s">
        <v>55</v>
      </c>
      <c r="R67" s="9" t="s">
        <v>619</v>
      </c>
      <c r="X67" s="2" t="s">
        <v>574</v>
      </c>
      <c r="Y67" s="777"/>
      <c r="Z67" s="777"/>
      <c r="AA67" s="777"/>
      <c r="AB67" s="777"/>
      <c r="AC67" s="2" t="s">
        <v>466</v>
      </c>
      <c r="AM67" s="710"/>
      <c r="AN67" s="711"/>
      <c r="AO67" s="711"/>
      <c r="AP67" s="711"/>
      <c r="AQ67" s="9"/>
      <c r="AR67" s="13"/>
    </row>
    <row r="68" spans="2:44" x14ac:dyDescent="0.15">
      <c r="B68" s="9"/>
      <c r="C68" s="9"/>
      <c r="G68" s="9"/>
      <c r="I68" s="13"/>
      <c r="J68" s="2" t="s">
        <v>620</v>
      </c>
      <c r="N68" s="9"/>
      <c r="R68" s="9" t="s">
        <v>621</v>
      </c>
      <c r="X68" s="2" t="s">
        <v>574</v>
      </c>
      <c r="Y68" s="16" t="s">
        <v>176</v>
      </c>
      <c r="Z68" s="2" t="s">
        <v>60</v>
      </c>
      <c r="AD68" s="16" t="s">
        <v>176</v>
      </c>
      <c r="AE68" s="2" t="s">
        <v>61</v>
      </c>
      <c r="AI68" s="2" t="s">
        <v>573</v>
      </c>
      <c r="AM68" s="710"/>
      <c r="AN68" s="711"/>
      <c r="AO68" s="711"/>
      <c r="AP68" s="711"/>
      <c r="AQ68" s="9"/>
      <c r="AR68" s="13"/>
    </row>
    <row r="69" spans="2:44" x14ac:dyDescent="0.15">
      <c r="B69" s="9"/>
      <c r="C69" s="9"/>
      <c r="G69" s="9"/>
      <c r="I69" s="13"/>
      <c r="J69" s="2" t="s">
        <v>47</v>
      </c>
      <c r="N69" s="10"/>
      <c r="O69" s="11"/>
      <c r="P69" s="11"/>
      <c r="Q69" s="11"/>
      <c r="R69" s="10" t="s">
        <v>622</v>
      </c>
      <c r="S69" s="11"/>
      <c r="T69" s="11"/>
      <c r="U69" s="11"/>
      <c r="V69" s="11"/>
      <c r="W69" s="11"/>
      <c r="X69" s="11" t="s">
        <v>574</v>
      </c>
      <c r="Y69" s="739"/>
      <c r="Z69" s="739"/>
      <c r="AA69" s="739"/>
      <c r="AB69" s="739"/>
      <c r="AC69" s="739"/>
      <c r="AD69" s="739"/>
      <c r="AE69" s="739"/>
      <c r="AF69" s="739"/>
      <c r="AG69" s="739"/>
      <c r="AH69" s="739"/>
      <c r="AI69" s="11" t="s">
        <v>573</v>
      </c>
      <c r="AJ69" s="11"/>
      <c r="AK69" s="11"/>
      <c r="AL69" s="12"/>
      <c r="AM69" s="710"/>
      <c r="AN69" s="711"/>
      <c r="AO69" s="711"/>
      <c r="AP69" s="711"/>
      <c r="AQ69" s="9"/>
      <c r="AR69" s="13"/>
    </row>
    <row r="70" spans="2:44" x14ac:dyDescent="0.15">
      <c r="B70" s="9"/>
      <c r="C70" s="9"/>
      <c r="G70" s="9"/>
      <c r="I70" s="13"/>
      <c r="J70" s="2" t="s">
        <v>48</v>
      </c>
      <c r="N70" s="9" t="s">
        <v>56</v>
      </c>
      <c r="R70" s="9" t="s">
        <v>623</v>
      </c>
      <c r="AM70" s="710"/>
      <c r="AN70" s="711"/>
      <c r="AO70" s="711"/>
      <c r="AP70" s="711"/>
      <c r="AQ70" s="9"/>
      <c r="AR70" s="13"/>
    </row>
    <row r="71" spans="2:44" x14ac:dyDescent="0.15">
      <c r="B71" s="9"/>
      <c r="C71" s="9"/>
      <c r="G71" s="9"/>
      <c r="I71" s="13"/>
      <c r="N71" s="9" t="s">
        <v>197</v>
      </c>
      <c r="R71" s="9"/>
      <c r="S71" s="2" t="s">
        <v>62</v>
      </c>
      <c r="U71" s="2" t="s">
        <v>574</v>
      </c>
      <c r="V71" s="740"/>
      <c r="W71" s="740"/>
      <c r="X71" s="740"/>
      <c r="Y71" s="2" t="s">
        <v>63</v>
      </c>
      <c r="AB71" s="2" t="s">
        <v>573</v>
      </c>
      <c r="AM71" s="710"/>
      <c r="AN71" s="711"/>
      <c r="AO71" s="711"/>
      <c r="AP71" s="711"/>
      <c r="AQ71" s="9"/>
      <c r="AR71" s="13"/>
    </row>
    <row r="72" spans="2:44" x14ac:dyDescent="0.15">
      <c r="B72" s="9"/>
      <c r="C72" s="9"/>
      <c r="G72" s="9"/>
      <c r="I72" s="13"/>
      <c r="N72" s="9"/>
      <c r="R72" s="9"/>
      <c r="S72" s="2" t="s">
        <v>64</v>
      </c>
      <c r="U72" s="2" t="s">
        <v>574</v>
      </c>
      <c r="V72" s="740"/>
      <c r="W72" s="740"/>
      <c r="X72" s="740"/>
      <c r="Y72" s="2" t="s">
        <v>63</v>
      </c>
      <c r="AB72" s="2" t="s">
        <v>573</v>
      </c>
      <c r="AM72" s="710"/>
      <c r="AN72" s="711"/>
      <c r="AO72" s="711"/>
      <c r="AP72" s="711"/>
      <c r="AQ72" s="9"/>
      <c r="AR72" s="13"/>
    </row>
    <row r="73" spans="2:44" x14ac:dyDescent="0.15">
      <c r="B73" s="9"/>
      <c r="C73" s="9"/>
      <c r="G73" s="9"/>
      <c r="I73" s="13"/>
      <c r="N73" s="9"/>
      <c r="R73" s="9"/>
      <c r="S73" s="16" t="s">
        <v>176</v>
      </c>
      <c r="T73" s="2" t="s">
        <v>57</v>
      </c>
      <c r="AM73" s="710"/>
      <c r="AN73" s="711"/>
      <c r="AO73" s="711"/>
      <c r="AP73" s="711"/>
      <c r="AQ73" s="9"/>
      <c r="AR73" s="13"/>
    </row>
    <row r="74" spans="2:44" x14ac:dyDescent="0.15">
      <c r="B74" s="9"/>
      <c r="C74" s="9"/>
      <c r="G74" s="9"/>
      <c r="I74" s="13"/>
      <c r="N74" s="9"/>
      <c r="R74" s="9"/>
      <c r="S74" s="16" t="s">
        <v>176</v>
      </c>
      <c r="T74" s="2" t="s">
        <v>58</v>
      </c>
      <c r="AM74" s="710"/>
      <c r="AN74" s="711"/>
      <c r="AO74" s="711"/>
      <c r="AP74" s="711"/>
      <c r="AQ74" s="9"/>
      <c r="AR74" s="13"/>
    </row>
    <row r="75" spans="2:44" x14ac:dyDescent="0.15">
      <c r="B75" s="9"/>
      <c r="C75" s="9"/>
      <c r="G75" s="9"/>
      <c r="I75" s="13"/>
      <c r="N75" s="9"/>
      <c r="R75" s="25"/>
      <c r="S75" s="88" t="s">
        <v>176</v>
      </c>
      <c r="T75" s="24" t="s">
        <v>59</v>
      </c>
      <c r="U75" s="24"/>
      <c r="V75" s="24"/>
      <c r="W75" s="24"/>
      <c r="X75" s="24"/>
      <c r="Y75" s="24"/>
      <c r="Z75" s="24"/>
      <c r="AA75" s="24"/>
      <c r="AB75" s="24"/>
      <c r="AC75" s="24"/>
      <c r="AD75" s="24"/>
      <c r="AE75" s="24"/>
      <c r="AF75" s="24"/>
      <c r="AG75" s="24"/>
      <c r="AH75" s="24"/>
      <c r="AI75" s="24"/>
      <c r="AJ75" s="24"/>
      <c r="AK75" s="24"/>
      <c r="AL75" s="72"/>
      <c r="AM75" s="710"/>
      <c r="AN75" s="711"/>
      <c r="AO75" s="711"/>
      <c r="AP75" s="711"/>
      <c r="AQ75" s="9"/>
      <c r="AR75" s="13"/>
    </row>
    <row r="76" spans="2:44" x14ac:dyDescent="0.15">
      <c r="B76" s="9"/>
      <c r="C76" s="9"/>
      <c r="G76" s="9"/>
      <c r="I76" s="13"/>
      <c r="N76" s="9"/>
      <c r="R76" s="9"/>
      <c r="S76" s="16" t="s">
        <v>176</v>
      </c>
      <c r="T76" s="2" t="s">
        <v>51</v>
      </c>
      <c r="AM76" s="710"/>
      <c r="AN76" s="711"/>
      <c r="AO76" s="711"/>
      <c r="AP76" s="711"/>
      <c r="AQ76" s="9"/>
      <c r="AR76" s="13"/>
    </row>
    <row r="77" spans="2:44" x14ac:dyDescent="0.15">
      <c r="B77" s="9"/>
      <c r="C77" s="9"/>
      <c r="G77" s="9"/>
      <c r="I77" s="13"/>
      <c r="N77" s="9"/>
      <c r="R77" s="9"/>
      <c r="S77" s="16" t="s">
        <v>176</v>
      </c>
      <c r="T77" s="2" t="s">
        <v>52</v>
      </c>
      <c r="AM77" s="710"/>
      <c r="AN77" s="711"/>
      <c r="AO77" s="711"/>
      <c r="AP77" s="711"/>
      <c r="AQ77" s="9"/>
      <c r="AR77" s="13"/>
    </row>
    <row r="78" spans="2:44" x14ac:dyDescent="0.15">
      <c r="B78" s="9"/>
      <c r="C78" s="9"/>
      <c r="G78" s="9"/>
      <c r="I78" s="13"/>
      <c r="N78" s="9"/>
      <c r="R78" s="25"/>
      <c r="S78" s="88" t="s">
        <v>176</v>
      </c>
      <c r="T78" s="24" t="s">
        <v>65</v>
      </c>
      <c r="U78" s="24"/>
      <c r="V78" s="24"/>
      <c r="W78" s="24"/>
      <c r="X78" s="24"/>
      <c r="Y78" s="24"/>
      <c r="Z78" s="24"/>
      <c r="AA78" s="24"/>
      <c r="AB78" s="24"/>
      <c r="AC78" s="24"/>
      <c r="AD78" s="24"/>
      <c r="AE78" s="24"/>
      <c r="AF78" s="24"/>
      <c r="AG78" s="24"/>
      <c r="AH78" s="24"/>
      <c r="AI78" s="24"/>
      <c r="AJ78" s="24"/>
      <c r="AK78" s="24"/>
      <c r="AL78" s="72"/>
      <c r="AM78" s="710"/>
      <c r="AN78" s="711"/>
      <c r="AO78" s="711"/>
      <c r="AP78" s="711"/>
      <c r="AQ78" s="9"/>
      <c r="AR78" s="13"/>
    </row>
    <row r="79" spans="2:44" x14ac:dyDescent="0.15">
      <c r="B79" s="9"/>
      <c r="C79" s="9"/>
      <c r="G79" s="9"/>
      <c r="I79" s="13"/>
      <c r="N79" s="10"/>
      <c r="O79" s="11"/>
      <c r="P79" s="11"/>
      <c r="Q79" s="11"/>
      <c r="R79" s="10" t="s">
        <v>66</v>
      </c>
      <c r="S79" s="11"/>
      <c r="T79" s="11"/>
      <c r="U79" s="11"/>
      <c r="V79" s="11"/>
      <c r="W79" s="11" t="s">
        <v>574</v>
      </c>
      <c r="X79" s="17" t="s">
        <v>176</v>
      </c>
      <c r="Y79" s="11" t="s">
        <v>67</v>
      </c>
      <c r="Z79" s="11"/>
      <c r="AA79" s="11"/>
      <c r="AB79" s="11"/>
      <c r="AC79" s="17" t="s">
        <v>176</v>
      </c>
      <c r="AD79" s="11" t="s">
        <v>221</v>
      </c>
      <c r="AE79" s="11"/>
      <c r="AF79" s="11"/>
      <c r="AG79" s="11" t="s">
        <v>573</v>
      </c>
      <c r="AH79" s="11"/>
      <c r="AI79" s="11"/>
      <c r="AJ79" s="11"/>
      <c r="AK79" s="11"/>
      <c r="AL79" s="12"/>
      <c r="AM79" s="710"/>
      <c r="AN79" s="711"/>
      <c r="AO79" s="711"/>
      <c r="AP79" s="711"/>
      <c r="AQ79" s="9"/>
      <c r="AR79" s="13"/>
    </row>
    <row r="80" spans="2:44" x14ac:dyDescent="0.15">
      <c r="B80" s="9"/>
      <c r="C80" s="9"/>
      <c r="G80" s="9"/>
      <c r="I80" s="13"/>
      <c r="N80" s="9" t="s">
        <v>68</v>
      </c>
      <c r="R80" s="9" t="s">
        <v>70</v>
      </c>
      <c r="V80" s="2" t="s">
        <v>574</v>
      </c>
      <c r="W80" s="2" t="s">
        <v>71</v>
      </c>
      <c r="Y80" s="777"/>
      <c r="Z80" s="777"/>
      <c r="AA80" s="777"/>
      <c r="AB80" s="777"/>
      <c r="AC80" s="777"/>
      <c r="AD80" s="777"/>
      <c r="AE80" s="777"/>
      <c r="AF80" s="2" t="s">
        <v>573</v>
      </c>
      <c r="AM80" s="710"/>
      <c r="AN80" s="711"/>
      <c r="AO80" s="711"/>
      <c r="AP80" s="711"/>
      <c r="AQ80" s="9"/>
      <c r="AR80" s="13"/>
    </row>
    <row r="81" spans="2:44" x14ac:dyDescent="0.15">
      <c r="B81" s="10"/>
      <c r="C81" s="10"/>
      <c r="D81" s="11"/>
      <c r="E81" s="11"/>
      <c r="F81" s="11"/>
      <c r="G81" s="10"/>
      <c r="H81" s="11"/>
      <c r="I81" s="12"/>
      <c r="J81" s="11"/>
      <c r="K81" s="11"/>
      <c r="L81" s="11"/>
      <c r="M81" s="11"/>
      <c r="N81" s="10" t="s">
        <v>69</v>
      </c>
      <c r="O81" s="11"/>
      <c r="P81" s="11"/>
      <c r="Q81" s="11"/>
      <c r="R81" s="10" t="s">
        <v>621</v>
      </c>
      <c r="S81" s="11"/>
      <c r="T81" s="11"/>
      <c r="U81" s="11"/>
      <c r="V81" s="11" t="s">
        <v>574</v>
      </c>
      <c r="W81" s="17" t="s">
        <v>176</v>
      </c>
      <c r="X81" s="11" t="s">
        <v>72</v>
      </c>
      <c r="Y81" s="11"/>
      <c r="Z81" s="11"/>
      <c r="AA81" s="11"/>
      <c r="AB81" s="17" t="s">
        <v>176</v>
      </c>
      <c r="AC81" s="11" t="s">
        <v>73</v>
      </c>
      <c r="AD81" s="11"/>
      <c r="AE81" s="11"/>
      <c r="AF81" s="11"/>
      <c r="AG81" s="17" t="s">
        <v>176</v>
      </c>
      <c r="AH81" s="11" t="s">
        <v>74</v>
      </c>
      <c r="AI81" s="11"/>
      <c r="AJ81" s="11"/>
      <c r="AK81" s="11" t="s">
        <v>573</v>
      </c>
      <c r="AL81" s="11"/>
      <c r="AM81" s="713"/>
      <c r="AN81" s="714"/>
      <c r="AO81" s="714"/>
      <c r="AP81" s="714"/>
      <c r="AQ81" s="10"/>
      <c r="AR81" s="12"/>
    </row>
  </sheetData>
  <mergeCells count="112">
    <mergeCell ref="AM71:AP71"/>
    <mergeCell ref="AM72:AP72"/>
    <mergeCell ref="AM73:AP73"/>
    <mergeCell ref="AM80:AP80"/>
    <mergeCell ref="AM81:AP81"/>
    <mergeCell ref="AM74:AP74"/>
    <mergeCell ref="AM75:AP75"/>
    <mergeCell ref="AM76:AP76"/>
    <mergeCell ref="AM77:AP77"/>
    <mergeCell ref="AM78:AP78"/>
    <mergeCell ref="AM79:AP79"/>
    <mergeCell ref="AM62:AP62"/>
    <mergeCell ref="AM63:AP63"/>
    <mergeCell ref="AM64:AP64"/>
    <mergeCell ref="AM65:AP65"/>
    <mergeCell ref="AM66:AP66"/>
    <mergeCell ref="AM67:AP67"/>
    <mergeCell ref="AM68:AP68"/>
    <mergeCell ref="AM69:AP69"/>
    <mergeCell ref="AM70:AP70"/>
    <mergeCell ref="AM53:AP53"/>
    <mergeCell ref="AM54:AP54"/>
    <mergeCell ref="AM55:AP55"/>
    <mergeCell ref="AM56:AP56"/>
    <mergeCell ref="AM57:AP57"/>
    <mergeCell ref="AM58:AP58"/>
    <mergeCell ref="AM59:AP59"/>
    <mergeCell ref="AM60:AP60"/>
    <mergeCell ref="AM61:AP61"/>
    <mergeCell ref="AM44:AP44"/>
    <mergeCell ref="AM45:AP45"/>
    <mergeCell ref="AM46:AP46"/>
    <mergeCell ref="AM47:AP47"/>
    <mergeCell ref="AM48:AP48"/>
    <mergeCell ref="AM49:AP49"/>
    <mergeCell ref="AM50:AP50"/>
    <mergeCell ref="AM51:AP51"/>
    <mergeCell ref="AM52:AP52"/>
    <mergeCell ref="AM36:AP36"/>
    <mergeCell ref="AM37:AP37"/>
    <mergeCell ref="AN32:AP32"/>
    <mergeCell ref="AM38:AP38"/>
    <mergeCell ref="AM39:AP39"/>
    <mergeCell ref="AM40:AP40"/>
    <mergeCell ref="AM41:AP41"/>
    <mergeCell ref="AM42:AP42"/>
    <mergeCell ref="AM43:AP43"/>
    <mergeCell ref="AM26:AP26"/>
    <mergeCell ref="AM27:AP27"/>
    <mergeCell ref="AM28:AP28"/>
    <mergeCell ref="AM29:AP29"/>
    <mergeCell ref="AM30:AP30"/>
    <mergeCell ref="AN31:AP31"/>
    <mergeCell ref="AM33:AP33"/>
    <mergeCell ref="AM34:AP34"/>
    <mergeCell ref="AM35:AP35"/>
    <mergeCell ref="AM19:AP19"/>
    <mergeCell ref="AN14:AP14"/>
    <mergeCell ref="AN15:AP15"/>
    <mergeCell ref="AM20:AP20"/>
    <mergeCell ref="AM21:AP21"/>
    <mergeCell ref="AM22:AP22"/>
    <mergeCell ref="AM23:AP23"/>
    <mergeCell ref="AM24:AP24"/>
    <mergeCell ref="AM25:AP25"/>
    <mergeCell ref="AM11:AP11"/>
    <mergeCell ref="AM12:AP12"/>
    <mergeCell ref="AM13:AP13"/>
    <mergeCell ref="AN8:AP8"/>
    <mergeCell ref="AN9:AP9"/>
    <mergeCell ref="AN10:AP10"/>
    <mergeCell ref="AM16:AP16"/>
    <mergeCell ref="AM17:AP17"/>
    <mergeCell ref="AM18:AP18"/>
    <mergeCell ref="X56:Z56"/>
    <mergeCell ref="AG51:AI51"/>
    <mergeCell ref="Y80:AE80"/>
    <mergeCell ref="W28:AC28"/>
    <mergeCell ref="W29:AA29"/>
    <mergeCell ref="V31:X31"/>
    <mergeCell ref="V32:X32"/>
    <mergeCell ref="V33:W33"/>
    <mergeCell ref="Y33:AA33"/>
    <mergeCell ref="W42:Y42"/>
    <mergeCell ref="Y67:AB67"/>
    <mergeCell ref="X50:Z50"/>
    <mergeCell ref="X57:Z57"/>
    <mergeCell ref="Y69:AH69"/>
    <mergeCell ref="X53:Z53"/>
    <mergeCell ref="V72:X72"/>
    <mergeCell ref="X60:Z60"/>
    <mergeCell ref="Z61:AB61"/>
    <mergeCell ref="Z62:AB62"/>
    <mergeCell ref="Z64:AB64"/>
    <mergeCell ref="V71:X71"/>
    <mergeCell ref="X59:Z59"/>
    <mergeCell ref="N6:AL6"/>
    <mergeCell ref="R7:AL7"/>
    <mergeCell ref="AB26:AD26"/>
    <mergeCell ref="U26:W26"/>
    <mergeCell ref="AI26:AK26"/>
    <mergeCell ref="Y17:AA17"/>
    <mergeCell ref="U19:V19"/>
    <mergeCell ref="AG54:AI54"/>
    <mergeCell ref="B8:B25"/>
    <mergeCell ref="W8:Z8"/>
    <mergeCell ref="AC13:AE13"/>
    <mergeCell ref="Y15:AA15"/>
    <mergeCell ref="Y16:AA16"/>
    <mergeCell ref="U23:V23"/>
    <mergeCell ref="AF20:AG20"/>
    <mergeCell ref="AF21:AG21"/>
  </mergeCells>
  <phoneticPr fontId="2"/>
  <dataValidations count="1">
    <dataValidation type="list" allowBlank="1" showInputMessage="1" showErrorMessage="1" sqref="AE47:AE48 U43:U48 Y68 S73:S78 S65:S66 AC58 X58 Z35 AB41 W39:W41 Z39:Z40 AE37:AE38 AH37:AH38 J34 AM31:AM32 AB20:AB21 Y20:Y21 R10 G8:G12 AI10 U10 X10 AA10 AA12 AC12 AE10 AD68 AC44:AC45 X51 AB51 X54 AB54 X79 AC79 W81 AB81 AG81 W35 C8 AM8:AM10 AM14:AM15 R24:R25" xr:uid="{00000000-0002-0000-1000-000000000000}">
      <formula1>"□,■"</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&amp;C9_高齢者&amp;R&amp;8株式会社ジェイ・イー・サポート</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B1:AU65"/>
  <sheetViews>
    <sheetView view="pageBreakPreview" topLeftCell="A31" zoomScaleNormal="100" zoomScaleSheetLayoutView="100" workbookViewId="0">
      <selection activeCell="Z32" sqref="Z32"/>
    </sheetView>
  </sheetViews>
  <sheetFormatPr defaultRowHeight="12" customHeight="1" x14ac:dyDescent="0.15"/>
  <cols>
    <col min="1" max="1" width="3.625" style="2" customWidth="1"/>
    <col min="2" max="49" width="2.625" style="2" customWidth="1"/>
    <col min="50" max="16384" width="9" style="2"/>
  </cols>
  <sheetData>
    <row r="1" spans="2:47" s="90" customFormat="1" ht="15" customHeight="1" x14ac:dyDescent="0.15">
      <c r="B1" s="90" t="s">
        <v>565</v>
      </c>
    </row>
    <row r="2" spans="2:47" ht="8.1" customHeight="1" x14ac:dyDescent="0.15"/>
    <row r="3" spans="2:47" ht="12" customHeight="1" x14ac:dyDescent="0.15">
      <c r="B3" s="400" t="s">
        <v>571</v>
      </c>
      <c r="C3" s="400" t="s">
        <v>182</v>
      </c>
      <c r="D3" s="400"/>
      <c r="E3" s="400"/>
      <c r="AR3" s="27" t="s">
        <v>448</v>
      </c>
    </row>
    <row r="4" spans="2:47" ht="12" customHeight="1" x14ac:dyDescent="0.15">
      <c r="B4" s="1"/>
      <c r="C4" s="418" t="s">
        <v>1196</v>
      </c>
    </row>
    <row r="5" spans="2:47" ht="12" customHeight="1" x14ac:dyDescent="0.15">
      <c r="B5" s="3"/>
      <c r="C5" s="3" t="s">
        <v>102</v>
      </c>
      <c r="D5" s="4"/>
      <c r="E5" s="4"/>
      <c r="F5" s="4"/>
      <c r="G5" s="3" t="s">
        <v>106</v>
      </c>
      <c r="H5" s="4"/>
      <c r="I5" s="5"/>
      <c r="J5" s="4" t="s">
        <v>108</v>
      </c>
      <c r="K5" s="4"/>
      <c r="L5" s="4"/>
      <c r="M5" s="4"/>
      <c r="N5" s="707" t="s">
        <v>111</v>
      </c>
      <c r="O5" s="708"/>
      <c r="P5" s="708"/>
      <c r="Q5" s="708"/>
      <c r="R5" s="708"/>
      <c r="S5" s="708"/>
      <c r="T5" s="708"/>
      <c r="U5" s="708"/>
      <c r="V5" s="708"/>
      <c r="W5" s="708"/>
      <c r="X5" s="708"/>
      <c r="Y5" s="708"/>
      <c r="Z5" s="708"/>
      <c r="AA5" s="708"/>
      <c r="AB5" s="708"/>
      <c r="AC5" s="708"/>
      <c r="AD5" s="708"/>
      <c r="AE5" s="708"/>
      <c r="AF5" s="708"/>
      <c r="AG5" s="708"/>
      <c r="AH5" s="708"/>
      <c r="AI5" s="708"/>
      <c r="AJ5" s="708"/>
      <c r="AK5" s="708"/>
      <c r="AL5" s="708"/>
      <c r="AM5" s="7"/>
      <c r="AN5" s="7" t="s">
        <v>77</v>
      </c>
      <c r="AO5" s="7"/>
      <c r="AP5" s="8"/>
      <c r="AQ5" s="3" t="s">
        <v>114</v>
      </c>
      <c r="AR5" s="5"/>
    </row>
    <row r="6" spans="2:47" ht="12" customHeight="1" x14ac:dyDescent="0.15">
      <c r="B6" s="10"/>
      <c r="C6" s="10" t="s">
        <v>103</v>
      </c>
      <c r="D6" s="11"/>
      <c r="E6" s="11"/>
      <c r="F6" s="11" t="s">
        <v>77</v>
      </c>
      <c r="G6" s="10" t="s">
        <v>107</v>
      </c>
      <c r="H6" s="11"/>
      <c r="I6" s="12" t="s">
        <v>77</v>
      </c>
      <c r="J6" s="11"/>
      <c r="K6" s="11"/>
      <c r="L6" s="11"/>
      <c r="M6" s="11" t="s">
        <v>77</v>
      </c>
      <c r="N6" s="10" t="s">
        <v>110</v>
      </c>
      <c r="O6" s="11"/>
      <c r="P6" s="11"/>
      <c r="Q6" s="11"/>
      <c r="R6" s="707" t="s">
        <v>112</v>
      </c>
      <c r="S6" s="708"/>
      <c r="T6" s="708"/>
      <c r="U6" s="708"/>
      <c r="V6" s="708"/>
      <c r="W6" s="708"/>
      <c r="X6" s="708"/>
      <c r="Y6" s="708"/>
      <c r="Z6" s="708"/>
      <c r="AA6" s="708"/>
      <c r="AB6" s="708"/>
      <c r="AC6" s="708"/>
      <c r="AD6" s="708"/>
      <c r="AE6" s="708"/>
      <c r="AF6" s="708"/>
      <c r="AG6" s="708"/>
      <c r="AH6" s="708"/>
      <c r="AI6" s="708"/>
      <c r="AJ6" s="708"/>
      <c r="AK6" s="708"/>
      <c r="AL6" s="709"/>
      <c r="AM6" s="6" t="s">
        <v>113</v>
      </c>
      <c r="AN6" s="11"/>
      <c r="AO6" s="11"/>
      <c r="AP6" s="11"/>
      <c r="AQ6" s="10" t="s">
        <v>115</v>
      </c>
      <c r="AR6" s="12"/>
      <c r="AS6" s="9"/>
      <c r="AT6" s="27"/>
      <c r="AU6" s="27"/>
    </row>
    <row r="7" spans="2:47" ht="12" customHeight="1" x14ac:dyDescent="0.15">
      <c r="B7" s="802" t="s">
        <v>182</v>
      </c>
      <c r="C7" s="422" t="s">
        <v>176</v>
      </c>
      <c r="D7" s="400" t="s">
        <v>1208</v>
      </c>
      <c r="E7" s="400"/>
      <c r="F7" s="400"/>
      <c r="G7" s="9" t="s">
        <v>408</v>
      </c>
      <c r="L7" s="420" t="s">
        <v>176</v>
      </c>
      <c r="M7" s="4" t="s">
        <v>221</v>
      </c>
      <c r="N7" s="4"/>
      <c r="O7" s="11"/>
      <c r="P7" s="7"/>
      <c r="Q7" s="8"/>
      <c r="R7" s="7" t="s">
        <v>455</v>
      </c>
      <c r="S7" s="7"/>
      <c r="T7" s="7"/>
      <c r="U7" s="7"/>
      <c r="V7" s="7"/>
      <c r="W7" s="7"/>
      <c r="X7" s="7"/>
      <c r="Y7" s="7"/>
      <c r="Z7" s="7"/>
      <c r="AA7" s="7"/>
      <c r="AB7" s="7"/>
      <c r="AC7" s="7"/>
      <c r="AD7" s="7"/>
      <c r="AE7" s="7"/>
      <c r="AF7" s="7"/>
      <c r="AG7" s="7"/>
      <c r="AH7" s="7"/>
      <c r="AI7" s="7"/>
      <c r="AJ7" s="7"/>
      <c r="AK7" s="7"/>
      <c r="AL7" s="8"/>
      <c r="AM7" s="439" t="s">
        <v>176</v>
      </c>
      <c r="AN7" s="711" t="s">
        <v>1314</v>
      </c>
      <c r="AO7" s="711"/>
      <c r="AP7" s="712"/>
      <c r="AQ7" s="9"/>
      <c r="AR7" s="13"/>
      <c r="AS7" s="9"/>
    </row>
    <row r="8" spans="2:47" ht="12" customHeight="1" x14ac:dyDescent="0.15">
      <c r="B8" s="797"/>
      <c r="C8" s="399" t="s">
        <v>122</v>
      </c>
      <c r="D8" s="400"/>
      <c r="E8" s="400"/>
      <c r="F8" s="400"/>
      <c r="G8" s="9"/>
      <c r="L8" s="15" t="s">
        <v>176</v>
      </c>
      <c r="M8" s="4" t="s">
        <v>457</v>
      </c>
      <c r="N8" s="4"/>
      <c r="P8" s="4"/>
      <c r="Q8" s="5"/>
      <c r="R8" s="2" t="s">
        <v>456</v>
      </c>
      <c r="AM8" s="439" t="s">
        <v>176</v>
      </c>
      <c r="AN8" s="711" t="s">
        <v>1315</v>
      </c>
      <c r="AO8" s="711"/>
      <c r="AP8" s="712"/>
      <c r="AQ8" s="9"/>
      <c r="AR8" s="13"/>
      <c r="AS8" s="9"/>
    </row>
    <row r="9" spans="2:47" ht="12" customHeight="1" x14ac:dyDescent="0.15">
      <c r="B9" s="797"/>
      <c r="C9" s="399" t="s">
        <v>183</v>
      </c>
      <c r="D9" s="400"/>
      <c r="E9" s="400"/>
      <c r="F9" s="400"/>
      <c r="G9" s="9" t="s">
        <v>452</v>
      </c>
      <c r="L9" s="9"/>
      <c r="M9" s="2" t="s">
        <v>641</v>
      </c>
      <c r="O9" s="11"/>
      <c r="Q9" s="13"/>
      <c r="AM9" s="439" t="s">
        <v>176</v>
      </c>
      <c r="AN9" s="711" t="s">
        <v>1324</v>
      </c>
      <c r="AO9" s="711"/>
      <c r="AP9" s="712"/>
      <c r="AQ9" s="9"/>
      <c r="AR9" s="13"/>
      <c r="AS9" s="9"/>
    </row>
    <row r="10" spans="2:47" ht="12" customHeight="1" x14ac:dyDescent="0.15">
      <c r="B10" s="797"/>
      <c r="C10" s="399" t="s">
        <v>156</v>
      </c>
      <c r="D10" s="400"/>
      <c r="E10" s="400"/>
      <c r="F10" s="400"/>
      <c r="G10" s="9"/>
      <c r="L10" s="15" t="s">
        <v>176</v>
      </c>
      <c r="M10" s="4" t="s">
        <v>642</v>
      </c>
      <c r="N10" s="4"/>
      <c r="P10" s="4"/>
      <c r="Q10" s="5"/>
      <c r="R10" s="3" t="s">
        <v>409</v>
      </c>
      <c r="S10" s="4"/>
      <c r="T10" s="4"/>
      <c r="U10" s="4"/>
      <c r="V10" s="4" t="s">
        <v>590</v>
      </c>
      <c r="W10" s="719" t="s">
        <v>410</v>
      </c>
      <c r="X10" s="719"/>
      <c r="Y10" s="719"/>
      <c r="Z10" s="719"/>
      <c r="AA10" s="719"/>
      <c r="AB10" s="719"/>
      <c r="AC10" s="719"/>
      <c r="AD10" s="719"/>
      <c r="AE10" s="719"/>
      <c r="AF10" s="719"/>
      <c r="AG10" s="719"/>
      <c r="AH10" s="719"/>
      <c r="AI10" s="719"/>
      <c r="AJ10" s="719"/>
      <c r="AK10" s="719"/>
      <c r="AL10" s="5" t="s">
        <v>593</v>
      </c>
      <c r="AM10" s="439" t="s">
        <v>176</v>
      </c>
      <c r="AN10" s="711" t="s">
        <v>1313</v>
      </c>
      <c r="AO10" s="711"/>
      <c r="AP10" s="712"/>
      <c r="AQ10" s="9"/>
      <c r="AR10" s="13"/>
      <c r="AS10" s="9"/>
    </row>
    <row r="11" spans="2:47" ht="12" customHeight="1" x14ac:dyDescent="0.15">
      <c r="B11" s="797"/>
      <c r="C11" s="399"/>
      <c r="D11" s="400"/>
      <c r="E11" s="400"/>
      <c r="F11" s="400"/>
      <c r="G11" s="9"/>
      <c r="L11" s="9"/>
      <c r="M11" s="2" t="s">
        <v>643</v>
      </c>
      <c r="Q11" s="13"/>
      <c r="R11" s="9" t="s">
        <v>411</v>
      </c>
      <c r="W11" s="16" t="s">
        <v>176</v>
      </c>
      <c r="X11" s="2" t="s">
        <v>415</v>
      </c>
      <c r="AA11" s="16" t="s">
        <v>176</v>
      </c>
      <c r="AB11" s="2" t="s">
        <v>499</v>
      </c>
      <c r="AE11" s="64"/>
      <c r="AF11" s="711"/>
      <c r="AG11" s="711"/>
      <c r="AH11" s="711"/>
      <c r="AI11" s="711"/>
      <c r="AJ11" s="711"/>
      <c r="AK11" s="711"/>
      <c r="AL11" s="13" t="s">
        <v>593</v>
      </c>
      <c r="AM11" s="439" t="s">
        <v>176</v>
      </c>
      <c r="AN11" s="711"/>
      <c r="AO11" s="711"/>
      <c r="AP11" s="712"/>
      <c r="AQ11" s="9"/>
      <c r="AR11" s="13"/>
      <c r="AS11" s="9"/>
    </row>
    <row r="12" spans="2:47" ht="12" customHeight="1" x14ac:dyDescent="0.15">
      <c r="B12" s="797"/>
      <c r="C12" s="399"/>
      <c r="D12" s="400"/>
      <c r="E12" s="400"/>
      <c r="F12" s="400"/>
      <c r="G12" s="9"/>
      <c r="L12" s="9"/>
      <c r="Q12" s="13"/>
      <c r="R12" s="9" t="s">
        <v>412</v>
      </c>
      <c r="X12" s="16" t="s">
        <v>176</v>
      </c>
      <c r="Y12" s="2" t="s">
        <v>416</v>
      </c>
      <c r="AA12" s="16" t="s">
        <v>176</v>
      </c>
      <c r="AB12" s="2" t="s">
        <v>417</v>
      </c>
      <c r="AD12" s="711"/>
      <c r="AE12" s="812"/>
      <c r="AF12" s="812"/>
      <c r="AG12" s="812"/>
      <c r="AH12" s="812"/>
      <c r="AI12" s="812"/>
      <c r="AJ12" s="812"/>
      <c r="AK12" s="812"/>
      <c r="AL12" s="13" t="s">
        <v>593</v>
      </c>
      <c r="AM12" s="439" t="s">
        <v>176</v>
      </c>
      <c r="AN12" s="711"/>
      <c r="AO12" s="711"/>
      <c r="AP12" s="712"/>
      <c r="AQ12" s="9"/>
      <c r="AR12" s="13"/>
      <c r="AS12" s="9"/>
    </row>
    <row r="13" spans="2:47" ht="12" customHeight="1" x14ac:dyDescent="0.15">
      <c r="B13" s="797"/>
      <c r="C13" s="399"/>
      <c r="D13" s="400"/>
      <c r="E13" s="400"/>
      <c r="F13" s="400"/>
      <c r="G13" s="9"/>
      <c r="L13" s="9"/>
      <c r="Q13" s="13"/>
      <c r="R13" s="9"/>
      <c r="S13" s="2" t="s">
        <v>414</v>
      </c>
      <c r="W13" s="16" t="s">
        <v>176</v>
      </c>
      <c r="X13" s="2" t="s">
        <v>418</v>
      </c>
      <c r="AB13" s="16" t="s">
        <v>176</v>
      </c>
      <c r="AC13" s="2" t="s">
        <v>419</v>
      </c>
      <c r="AI13" s="16" t="s">
        <v>176</v>
      </c>
      <c r="AJ13" s="2" t="s">
        <v>221</v>
      </c>
      <c r="AL13" s="13"/>
      <c r="AM13" s="710"/>
      <c r="AN13" s="711"/>
      <c r="AO13" s="711"/>
      <c r="AP13" s="711"/>
      <c r="AQ13" s="9"/>
      <c r="AR13" s="13"/>
      <c r="AS13" s="9"/>
    </row>
    <row r="14" spans="2:47" ht="12" customHeight="1" x14ac:dyDescent="0.15">
      <c r="B14" s="797"/>
      <c r="C14" s="399"/>
      <c r="D14" s="400"/>
      <c r="E14" s="400"/>
      <c r="F14" s="400"/>
      <c r="G14" s="9"/>
      <c r="L14" s="9"/>
      <c r="Q14" s="13"/>
      <c r="R14" s="9" t="s">
        <v>413</v>
      </c>
      <c r="W14" s="16" t="s">
        <v>176</v>
      </c>
      <c r="X14" s="2" t="s">
        <v>420</v>
      </c>
      <c r="AL14" s="13"/>
      <c r="AM14" s="710"/>
      <c r="AN14" s="711"/>
      <c r="AO14" s="711"/>
      <c r="AP14" s="711"/>
      <c r="AQ14" s="9"/>
      <c r="AR14" s="13"/>
      <c r="AS14" s="9"/>
    </row>
    <row r="15" spans="2:47" ht="12" customHeight="1" x14ac:dyDescent="0.15">
      <c r="B15" s="797"/>
      <c r="C15" s="399"/>
      <c r="D15" s="400"/>
      <c r="E15" s="400"/>
      <c r="F15" s="400"/>
      <c r="G15" s="9"/>
      <c r="L15" s="9"/>
      <c r="Q15" s="13"/>
      <c r="S15" s="2" t="s">
        <v>421</v>
      </c>
      <c r="W15" s="16" t="s">
        <v>176</v>
      </c>
      <c r="X15" s="2" t="s">
        <v>423</v>
      </c>
      <c r="AF15" s="16" t="s">
        <v>176</v>
      </c>
      <c r="AG15" s="2" t="s">
        <v>221</v>
      </c>
      <c r="AL15" s="13"/>
      <c r="AM15" s="710"/>
      <c r="AN15" s="711"/>
      <c r="AO15" s="711"/>
      <c r="AP15" s="711"/>
      <c r="AQ15" s="9"/>
      <c r="AR15" s="13"/>
      <c r="AS15" s="9"/>
    </row>
    <row r="16" spans="2:47" ht="12" customHeight="1" x14ac:dyDescent="0.15">
      <c r="B16" s="797"/>
      <c r="C16" s="399"/>
      <c r="D16" s="400"/>
      <c r="E16" s="400"/>
      <c r="F16" s="400"/>
      <c r="G16" s="9"/>
      <c r="L16" s="10"/>
      <c r="M16" s="17" t="s">
        <v>176</v>
      </c>
      <c r="N16" s="11" t="s">
        <v>428</v>
      </c>
      <c r="O16" s="11"/>
      <c r="P16" s="11"/>
      <c r="Q16" s="12"/>
      <c r="R16" s="11"/>
      <c r="S16" s="11" t="s">
        <v>422</v>
      </c>
      <c r="T16" s="11"/>
      <c r="U16" s="11"/>
      <c r="V16" s="11"/>
      <c r="W16" s="11"/>
      <c r="X16" s="11"/>
      <c r="Y16" s="11"/>
      <c r="Z16" s="17" t="s">
        <v>176</v>
      </c>
      <c r="AA16" s="11" t="s">
        <v>424</v>
      </c>
      <c r="AB16" s="11"/>
      <c r="AC16" s="11"/>
      <c r="AD16" s="11"/>
      <c r="AE16" s="11"/>
      <c r="AF16" s="11"/>
      <c r="AG16" s="17" t="s">
        <v>176</v>
      </c>
      <c r="AH16" s="11" t="s">
        <v>221</v>
      </c>
      <c r="AI16" s="11"/>
      <c r="AJ16" s="11"/>
      <c r="AK16" s="11"/>
      <c r="AL16" s="12"/>
      <c r="AM16" s="710"/>
      <c r="AN16" s="711"/>
      <c r="AO16" s="711"/>
      <c r="AP16" s="711"/>
      <c r="AQ16" s="9"/>
      <c r="AR16" s="13"/>
      <c r="AS16" s="9"/>
    </row>
    <row r="17" spans="2:45" ht="12" customHeight="1" x14ac:dyDescent="0.15">
      <c r="B17" s="797"/>
      <c r="C17" s="399"/>
      <c r="D17" s="400"/>
      <c r="E17" s="400"/>
      <c r="F17" s="400"/>
      <c r="G17" s="9"/>
      <c r="L17" s="15" t="s">
        <v>176</v>
      </c>
      <c r="M17" s="2" t="s">
        <v>644</v>
      </c>
      <c r="Q17" s="13"/>
      <c r="R17" s="3" t="s">
        <v>409</v>
      </c>
      <c r="S17" s="4"/>
      <c r="T17" s="4"/>
      <c r="U17" s="4"/>
      <c r="V17" s="4" t="s">
        <v>590</v>
      </c>
      <c r="W17" s="719"/>
      <c r="X17" s="719"/>
      <c r="Y17" s="719"/>
      <c r="Z17" s="719"/>
      <c r="AA17" s="719"/>
      <c r="AB17" s="719"/>
      <c r="AC17" s="719"/>
      <c r="AD17" s="719"/>
      <c r="AE17" s="719"/>
      <c r="AF17" s="719"/>
      <c r="AG17" s="719"/>
      <c r="AH17" s="719"/>
      <c r="AI17" s="719"/>
      <c r="AJ17" s="719"/>
      <c r="AK17" s="719"/>
      <c r="AL17" s="5" t="s">
        <v>593</v>
      </c>
      <c r="AM17" s="710"/>
      <c r="AN17" s="711"/>
      <c r="AO17" s="711"/>
      <c r="AP17" s="711"/>
      <c r="AQ17" s="9"/>
      <c r="AR17" s="13"/>
      <c r="AS17" s="9"/>
    </row>
    <row r="18" spans="2:45" ht="12" customHeight="1" x14ac:dyDescent="0.15">
      <c r="B18" s="797"/>
      <c r="C18" s="399"/>
      <c r="D18" s="400"/>
      <c r="E18" s="400"/>
      <c r="F18" s="400"/>
      <c r="G18" s="9"/>
      <c r="L18" s="9"/>
      <c r="M18" s="2" t="s">
        <v>645</v>
      </c>
      <c r="Q18" s="13"/>
      <c r="R18" s="9" t="s">
        <v>337</v>
      </c>
      <c r="U18" s="16" t="s">
        <v>176</v>
      </c>
      <c r="V18" s="2" t="s">
        <v>426</v>
      </c>
      <c r="X18" s="16" t="s">
        <v>176</v>
      </c>
      <c r="Y18" s="2" t="s">
        <v>646</v>
      </c>
      <c r="AB18" s="16" t="s">
        <v>176</v>
      </c>
      <c r="AC18" s="2" t="s">
        <v>199</v>
      </c>
      <c r="AF18" s="711"/>
      <c r="AG18" s="711"/>
      <c r="AH18" s="711"/>
      <c r="AI18" s="711"/>
      <c r="AJ18" s="711"/>
      <c r="AK18" s="711"/>
      <c r="AL18" s="13" t="s">
        <v>593</v>
      </c>
      <c r="AM18" s="710"/>
      <c r="AN18" s="711"/>
      <c r="AO18" s="711"/>
      <c r="AP18" s="711"/>
      <c r="AQ18" s="9"/>
      <c r="AR18" s="13"/>
      <c r="AS18" s="9"/>
    </row>
    <row r="19" spans="2:45" ht="12" customHeight="1" x14ac:dyDescent="0.15">
      <c r="B19" s="797"/>
      <c r="C19" s="399"/>
      <c r="D19" s="400"/>
      <c r="E19" s="400"/>
      <c r="F19" s="400"/>
      <c r="G19" s="10"/>
      <c r="H19" s="11"/>
      <c r="I19" s="11"/>
      <c r="J19" s="11"/>
      <c r="K19" s="11"/>
      <c r="L19" s="10"/>
      <c r="M19" s="17" t="s">
        <v>427</v>
      </c>
      <c r="N19" s="11" t="s">
        <v>428</v>
      </c>
      <c r="P19" s="11"/>
      <c r="Q19" s="12"/>
      <c r="R19" s="10" t="s">
        <v>425</v>
      </c>
      <c r="S19" s="11"/>
      <c r="T19" s="11"/>
      <c r="U19" s="17" t="s">
        <v>176</v>
      </c>
      <c r="V19" s="11" t="s">
        <v>415</v>
      </c>
      <c r="W19" s="11"/>
      <c r="X19" s="11"/>
      <c r="Y19" s="17" t="s">
        <v>176</v>
      </c>
      <c r="Z19" s="11" t="s">
        <v>199</v>
      </c>
      <c r="AA19" s="11"/>
      <c r="AB19" s="11"/>
      <c r="AC19" s="714"/>
      <c r="AD19" s="714"/>
      <c r="AE19" s="714"/>
      <c r="AF19" s="714"/>
      <c r="AG19" s="714"/>
      <c r="AH19" s="714"/>
      <c r="AI19" s="714"/>
      <c r="AJ19" s="11" t="s">
        <v>593</v>
      </c>
      <c r="AK19" s="11"/>
      <c r="AL19" s="12"/>
      <c r="AM19" s="713"/>
      <c r="AN19" s="714"/>
      <c r="AO19" s="714"/>
      <c r="AP19" s="714"/>
      <c r="AQ19" s="10"/>
      <c r="AR19" s="12"/>
      <c r="AS19" s="9"/>
    </row>
    <row r="20" spans="2:45" s="27" customFormat="1" ht="12" customHeight="1" x14ac:dyDescent="0.15">
      <c r="B20" s="9"/>
      <c r="C20" s="9"/>
      <c r="D20" s="2"/>
      <c r="E20" s="2"/>
      <c r="F20" s="2"/>
      <c r="G20" s="9" t="s">
        <v>451</v>
      </c>
      <c r="H20" s="2"/>
      <c r="I20" s="2"/>
      <c r="J20" s="2"/>
      <c r="K20" s="2"/>
      <c r="L20" s="15" t="s">
        <v>176</v>
      </c>
      <c r="M20" s="4" t="s">
        <v>221</v>
      </c>
      <c r="N20" s="4"/>
      <c r="O20" s="4"/>
      <c r="P20" s="7"/>
      <c r="Q20" s="8"/>
      <c r="R20" s="7" t="s">
        <v>455</v>
      </c>
      <c r="S20" s="7"/>
      <c r="T20" s="7"/>
      <c r="U20" s="7"/>
      <c r="V20" s="7"/>
      <c r="W20" s="7"/>
      <c r="X20" s="7"/>
      <c r="Y20" s="7"/>
      <c r="Z20" s="7"/>
      <c r="AA20" s="7"/>
      <c r="AB20" s="7"/>
      <c r="AC20" s="7"/>
      <c r="AD20" s="7"/>
      <c r="AE20" s="7"/>
      <c r="AF20" s="7"/>
      <c r="AG20" s="7"/>
      <c r="AH20" s="7"/>
      <c r="AI20" s="7"/>
      <c r="AJ20" s="7"/>
      <c r="AK20" s="7"/>
      <c r="AL20" s="8"/>
      <c r="AM20" s="439" t="s">
        <v>176</v>
      </c>
      <c r="AN20" s="711" t="s">
        <v>1314</v>
      </c>
      <c r="AO20" s="711"/>
      <c r="AP20" s="712"/>
      <c r="AQ20" s="9"/>
      <c r="AR20" s="13"/>
    </row>
    <row r="21" spans="2:45" ht="12" customHeight="1" x14ac:dyDescent="0.15">
      <c r="B21" s="9"/>
      <c r="C21" s="9"/>
      <c r="G21" s="9" t="s">
        <v>637</v>
      </c>
      <c r="L21" s="15" t="s">
        <v>176</v>
      </c>
      <c r="M21" s="4" t="s">
        <v>457</v>
      </c>
      <c r="N21" s="4"/>
      <c r="O21" s="4"/>
      <c r="P21" s="4"/>
      <c r="Q21" s="5"/>
      <c r="R21" s="2" t="s">
        <v>456</v>
      </c>
      <c r="AM21" s="439" t="s">
        <v>176</v>
      </c>
      <c r="AN21" s="711" t="s">
        <v>1315</v>
      </c>
      <c r="AO21" s="711"/>
      <c r="AP21" s="712"/>
      <c r="AQ21" s="9"/>
      <c r="AR21" s="13"/>
      <c r="AS21" s="9"/>
    </row>
    <row r="22" spans="2:45" ht="12" customHeight="1" x14ac:dyDescent="0.15">
      <c r="B22" s="9"/>
      <c r="C22" s="9"/>
      <c r="G22" s="9" t="s">
        <v>638</v>
      </c>
      <c r="L22" s="9"/>
      <c r="M22" s="2" t="s">
        <v>639</v>
      </c>
      <c r="Q22" s="13"/>
      <c r="AM22" s="439" t="s">
        <v>176</v>
      </c>
      <c r="AN22" s="711" t="s">
        <v>1324</v>
      </c>
      <c r="AO22" s="711"/>
      <c r="AP22" s="712"/>
      <c r="AQ22" s="9"/>
      <c r="AR22" s="13"/>
      <c r="AS22" s="9"/>
    </row>
    <row r="23" spans="2:45" ht="12" customHeight="1" x14ac:dyDescent="0.15">
      <c r="B23" s="9"/>
      <c r="C23" s="9"/>
      <c r="G23" s="9"/>
      <c r="L23" s="59" t="s">
        <v>429</v>
      </c>
      <c r="M23" s="15" t="s">
        <v>176</v>
      </c>
      <c r="N23" s="4" t="s">
        <v>458</v>
      </c>
      <c r="O23" s="4"/>
      <c r="P23" s="4"/>
      <c r="Q23" s="5"/>
      <c r="R23" s="3" t="s">
        <v>409</v>
      </c>
      <c r="S23" s="4"/>
      <c r="T23" s="4"/>
      <c r="U23" s="4"/>
      <c r="V23" s="4" t="s">
        <v>628</v>
      </c>
      <c r="W23" s="719"/>
      <c r="X23" s="719"/>
      <c r="Y23" s="719"/>
      <c r="Z23" s="719"/>
      <c r="AA23" s="719"/>
      <c r="AB23" s="719"/>
      <c r="AC23" s="719"/>
      <c r="AD23" s="719"/>
      <c r="AE23" s="719"/>
      <c r="AF23" s="719"/>
      <c r="AG23" s="719"/>
      <c r="AH23" s="719"/>
      <c r="AI23" s="719"/>
      <c r="AJ23" s="719"/>
      <c r="AK23" s="719"/>
      <c r="AL23" s="5" t="s">
        <v>629</v>
      </c>
      <c r="AM23" s="439" t="s">
        <v>176</v>
      </c>
      <c r="AN23" s="711" t="s">
        <v>1313</v>
      </c>
      <c r="AO23" s="711"/>
      <c r="AP23" s="712"/>
      <c r="AQ23" s="9"/>
      <c r="AR23" s="13"/>
      <c r="AS23" s="9"/>
    </row>
    <row r="24" spans="2:45" ht="12" customHeight="1" x14ac:dyDescent="0.15">
      <c r="B24" s="9"/>
      <c r="C24" s="9"/>
      <c r="G24" s="9" t="s">
        <v>159</v>
      </c>
      <c r="L24" s="60" t="s">
        <v>430</v>
      </c>
      <c r="N24" s="2" t="s">
        <v>640</v>
      </c>
      <c r="Q24" s="13"/>
      <c r="R24" s="9" t="s">
        <v>453</v>
      </c>
      <c r="W24" s="16" t="s">
        <v>176</v>
      </c>
      <c r="X24" s="2" t="s">
        <v>415</v>
      </c>
      <c r="AA24" s="16" t="s">
        <v>176</v>
      </c>
      <c r="AB24" s="2" t="s">
        <v>199</v>
      </c>
      <c r="AE24" s="711"/>
      <c r="AF24" s="711"/>
      <c r="AG24" s="711"/>
      <c r="AH24" s="711"/>
      <c r="AI24" s="711"/>
      <c r="AJ24" s="711"/>
      <c r="AK24" s="711"/>
      <c r="AL24" s="13" t="s">
        <v>629</v>
      </c>
      <c r="AM24" s="710"/>
      <c r="AN24" s="711"/>
      <c r="AO24" s="711"/>
      <c r="AP24" s="711"/>
      <c r="AQ24" s="9"/>
      <c r="AR24" s="13"/>
      <c r="AS24" s="9"/>
    </row>
    <row r="25" spans="2:45" ht="12" customHeight="1" x14ac:dyDescent="0.15">
      <c r="B25" s="9"/>
      <c r="C25" s="9"/>
      <c r="G25" s="9"/>
      <c r="L25" s="60" t="s">
        <v>449</v>
      </c>
      <c r="M25" s="9"/>
      <c r="N25" s="2" t="s">
        <v>624</v>
      </c>
      <c r="Q25" s="13"/>
      <c r="S25" s="2" t="s">
        <v>454</v>
      </c>
      <c r="W25" s="16" t="s">
        <v>176</v>
      </c>
      <c r="X25" s="2" t="s">
        <v>420</v>
      </c>
      <c r="AL25" s="13"/>
      <c r="AM25" s="710"/>
      <c r="AN25" s="711"/>
      <c r="AO25" s="711"/>
      <c r="AP25" s="711"/>
      <c r="AQ25" s="9"/>
      <c r="AR25" s="13"/>
      <c r="AS25" s="9"/>
    </row>
    <row r="26" spans="2:45" ht="12" customHeight="1" x14ac:dyDescent="0.15">
      <c r="B26" s="9"/>
      <c r="C26" s="9"/>
      <c r="G26" s="9"/>
      <c r="L26" s="60" t="s">
        <v>450</v>
      </c>
      <c r="M26" s="10"/>
      <c r="N26" s="11"/>
      <c r="O26" s="11"/>
      <c r="P26" s="11"/>
      <c r="Q26" s="12"/>
      <c r="R26" s="11" t="s">
        <v>625</v>
      </c>
      <c r="S26" s="11"/>
      <c r="T26" s="11"/>
      <c r="U26" s="11"/>
      <c r="V26" s="11"/>
      <c r="W26" s="17" t="s">
        <v>176</v>
      </c>
      <c r="X26" s="11" t="s">
        <v>418</v>
      </c>
      <c r="Y26" s="11"/>
      <c r="Z26" s="11"/>
      <c r="AA26" s="11"/>
      <c r="AB26" s="17" t="s">
        <v>176</v>
      </c>
      <c r="AC26" s="11" t="s">
        <v>419</v>
      </c>
      <c r="AD26" s="11"/>
      <c r="AE26" s="11"/>
      <c r="AF26" s="11"/>
      <c r="AG26" s="11"/>
      <c r="AH26" s="11"/>
      <c r="AI26" s="17" t="s">
        <v>176</v>
      </c>
      <c r="AJ26" s="11" t="s">
        <v>221</v>
      </c>
      <c r="AK26" s="11"/>
      <c r="AL26" s="12"/>
      <c r="AM26" s="710"/>
      <c r="AN26" s="711"/>
      <c r="AO26" s="711"/>
      <c r="AP26" s="711"/>
      <c r="AQ26" s="9"/>
      <c r="AR26" s="13"/>
      <c r="AS26" s="9"/>
    </row>
    <row r="27" spans="2:45" ht="12" customHeight="1" x14ac:dyDescent="0.15">
      <c r="B27" s="9"/>
      <c r="C27" s="9"/>
      <c r="G27" s="9"/>
      <c r="L27" s="60" t="s">
        <v>626</v>
      </c>
      <c r="M27" s="15" t="s">
        <v>176</v>
      </c>
      <c r="N27" s="4" t="s">
        <v>627</v>
      </c>
      <c r="Q27" s="13"/>
      <c r="R27" s="3" t="s">
        <v>409</v>
      </c>
      <c r="S27" s="4"/>
      <c r="T27" s="4"/>
      <c r="U27" s="4"/>
      <c r="V27" s="4" t="s">
        <v>628</v>
      </c>
      <c r="W27" s="719"/>
      <c r="X27" s="719"/>
      <c r="Y27" s="719"/>
      <c r="Z27" s="719"/>
      <c r="AA27" s="719"/>
      <c r="AB27" s="719"/>
      <c r="AC27" s="719"/>
      <c r="AD27" s="719"/>
      <c r="AE27" s="719"/>
      <c r="AF27" s="719"/>
      <c r="AG27" s="719"/>
      <c r="AH27" s="719"/>
      <c r="AI27" s="719"/>
      <c r="AJ27" s="719"/>
      <c r="AK27" s="719"/>
      <c r="AL27" s="5" t="s">
        <v>629</v>
      </c>
      <c r="AM27" s="710"/>
      <c r="AN27" s="711"/>
      <c r="AO27" s="711"/>
      <c r="AP27" s="711"/>
      <c r="AQ27" s="9"/>
      <c r="AR27" s="13"/>
      <c r="AS27" s="9"/>
    </row>
    <row r="28" spans="2:45" ht="12" customHeight="1" x14ac:dyDescent="0.15">
      <c r="B28" s="9"/>
      <c r="C28" s="9"/>
      <c r="G28" s="9"/>
      <c r="L28" s="60" t="s">
        <v>630</v>
      </c>
      <c r="N28" s="2" t="s">
        <v>631</v>
      </c>
      <c r="Q28" s="13"/>
      <c r="R28" s="9" t="s">
        <v>411</v>
      </c>
      <c r="W28" s="16" t="s">
        <v>176</v>
      </c>
      <c r="X28" s="2" t="s">
        <v>415</v>
      </c>
      <c r="AA28" s="16" t="s">
        <v>176</v>
      </c>
      <c r="AB28" s="2" t="s">
        <v>199</v>
      </c>
      <c r="AE28" s="711"/>
      <c r="AF28" s="711"/>
      <c r="AG28" s="711"/>
      <c r="AH28" s="711"/>
      <c r="AI28" s="711"/>
      <c r="AJ28" s="711"/>
      <c r="AK28" s="711"/>
      <c r="AL28" s="13" t="s">
        <v>629</v>
      </c>
      <c r="AM28" s="710"/>
      <c r="AN28" s="711"/>
      <c r="AO28" s="711"/>
      <c r="AP28" s="711"/>
      <c r="AQ28" s="9"/>
      <c r="AR28" s="13"/>
      <c r="AS28" s="9"/>
    </row>
    <row r="29" spans="2:45" ht="12" customHeight="1" x14ac:dyDescent="0.15">
      <c r="B29" s="9"/>
      <c r="C29" s="9"/>
      <c r="G29" s="9"/>
      <c r="L29" s="60"/>
      <c r="Q29" s="13"/>
      <c r="R29" s="9" t="s">
        <v>412</v>
      </c>
      <c r="X29" s="16" t="s">
        <v>176</v>
      </c>
      <c r="Y29" s="2" t="s">
        <v>416</v>
      </c>
      <c r="AA29" s="16" t="s">
        <v>176</v>
      </c>
      <c r="AB29" s="2" t="s">
        <v>417</v>
      </c>
      <c r="AD29" s="711"/>
      <c r="AE29" s="812"/>
      <c r="AF29" s="812"/>
      <c r="AG29" s="812"/>
      <c r="AH29" s="812"/>
      <c r="AI29" s="812"/>
      <c r="AJ29" s="812"/>
      <c r="AK29" s="812"/>
      <c r="AL29" s="13" t="s">
        <v>629</v>
      </c>
      <c r="AM29" s="710"/>
      <c r="AN29" s="711"/>
      <c r="AO29" s="711"/>
      <c r="AP29" s="711"/>
      <c r="AQ29" s="9"/>
      <c r="AR29" s="13"/>
      <c r="AS29" s="9"/>
    </row>
    <row r="30" spans="2:45" ht="12" customHeight="1" x14ac:dyDescent="0.15">
      <c r="B30" s="9"/>
      <c r="C30" s="9"/>
      <c r="G30" s="9"/>
      <c r="L30" s="60"/>
      <c r="Q30" s="13"/>
      <c r="R30" s="9"/>
      <c r="S30" s="2" t="s">
        <v>414</v>
      </c>
      <c r="W30" s="16" t="s">
        <v>176</v>
      </c>
      <c r="X30" s="2" t="s">
        <v>418</v>
      </c>
      <c r="AB30" s="16" t="s">
        <v>176</v>
      </c>
      <c r="AC30" s="2" t="s">
        <v>419</v>
      </c>
      <c r="AI30" s="16" t="s">
        <v>176</v>
      </c>
      <c r="AJ30" s="2" t="s">
        <v>221</v>
      </c>
      <c r="AL30" s="13"/>
      <c r="AM30" s="710"/>
      <c r="AN30" s="711"/>
      <c r="AO30" s="711"/>
      <c r="AP30" s="711"/>
      <c r="AQ30" s="9"/>
      <c r="AR30" s="13"/>
      <c r="AS30" s="9"/>
    </row>
    <row r="31" spans="2:45" ht="12" customHeight="1" x14ac:dyDescent="0.15">
      <c r="B31" s="9"/>
      <c r="C31" s="9"/>
      <c r="G31" s="9"/>
      <c r="L31" s="60"/>
      <c r="M31" s="9"/>
      <c r="Q31" s="13"/>
      <c r="R31" s="9" t="s">
        <v>413</v>
      </c>
      <c r="W31" s="16" t="s">
        <v>176</v>
      </c>
      <c r="X31" s="2" t="s">
        <v>420</v>
      </c>
      <c r="AL31" s="13"/>
      <c r="AM31" s="710"/>
      <c r="AN31" s="711"/>
      <c r="AO31" s="711"/>
      <c r="AP31" s="711"/>
      <c r="AQ31" s="9"/>
      <c r="AR31" s="13"/>
      <c r="AS31" s="9"/>
    </row>
    <row r="32" spans="2:45" ht="12" customHeight="1" x14ac:dyDescent="0.15">
      <c r="B32" s="9"/>
      <c r="C32" s="9"/>
      <c r="G32" s="9"/>
      <c r="L32" s="60"/>
      <c r="M32" s="9"/>
      <c r="Q32" s="13"/>
      <c r="S32" s="2" t="s">
        <v>421</v>
      </c>
      <c r="W32" s="16" t="s">
        <v>176</v>
      </c>
      <c r="X32" s="2" t="s">
        <v>423</v>
      </c>
      <c r="AF32" s="16" t="s">
        <v>176</v>
      </c>
      <c r="AG32" s="2" t="s">
        <v>221</v>
      </c>
      <c r="AL32" s="13"/>
      <c r="AM32" s="710"/>
      <c r="AN32" s="711"/>
      <c r="AO32" s="711"/>
      <c r="AP32" s="711"/>
      <c r="AQ32" s="9"/>
      <c r="AR32" s="13"/>
      <c r="AS32" s="9"/>
    </row>
    <row r="33" spans="2:45" ht="12" customHeight="1" x14ac:dyDescent="0.15">
      <c r="B33" s="9"/>
      <c r="C33" s="9"/>
      <c r="G33" s="9"/>
      <c r="L33" s="60"/>
      <c r="M33" s="10"/>
      <c r="N33" s="17" t="s">
        <v>176</v>
      </c>
      <c r="O33" s="11" t="s">
        <v>428</v>
      </c>
      <c r="P33" s="11"/>
      <c r="Q33" s="12"/>
      <c r="R33" s="11"/>
      <c r="S33" s="11" t="s">
        <v>422</v>
      </c>
      <c r="T33" s="11"/>
      <c r="U33" s="11"/>
      <c r="V33" s="11"/>
      <c r="W33" s="11"/>
      <c r="X33" s="11"/>
      <c r="Y33" s="11"/>
      <c r="Z33" s="17" t="s">
        <v>176</v>
      </c>
      <c r="AA33" s="11" t="s">
        <v>424</v>
      </c>
      <c r="AB33" s="11"/>
      <c r="AC33" s="11"/>
      <c r="AD33" s="11"/>
      <c r="AE33" s="11"/>
      <c r="AF33" s="11"/>
      <c r="AG33" s="17" t="s">
        <v>176</v>
      </c>
      <c r="AH33" s="11" t="s">
        <v>221</v>
      </c>
      <c r="AI33" s="11"/>
      <c r="AJ33" s="11"/>
      <c r="AK33" s="11"/>
      <c r="AL33" s="12"/>
      <c r="AM33" s="710"/>
      <c r="AN33" s="711"/>
      <c r="AO33" s="711"/>
      <c r="AP33" s="711"/>
      <c r="AQ33" s="9"/>
      <c r="AR33" s="13"/>
      <c r="AS33" s="9"/>
    </row>
    <row r="34" spans="2:45" ht="12" customHeight="1" x14ac:dyDescent="0.15">
      <c r="B34" s="9"/>
      <c r="C34" s="9"/>
      <c r="G34" s="9"/>
      <c r="L34" s="60"/>
      <c r="M34" s="15" t="s">
        <v>176</v>
      </c>
      <c r="N34" s="2" t="s">
        <v>632</v>
      </c>
      <c r="Q34" s="13"/>
      <c r="R34" s="3" t="s">
        <v>409</v>
      </c>
      <c r="S34" s="4"/>
      <c r="T34" s="4"/>
      <c r="U34" s="4"/>
      <c r="V34" s="4" t="s">
        <v>628</v>
      </c>
      <c r="W34" s="719"/>
      <c r="X34" s="719"/>
      <c r="Y34" s="719"/>
      <c r="Z34" s="719"/>
      <c r="AA34" s="719"/>
      <c r="AB34" s="719"/>
      <c r="AC34" s="719"/>
      <c r="AD34" s="719"/>
      <c r="AE34" s="719"/>
      <c r="AF34" s="719"/>
      <c r="AG34" s="719"/>
      <c r="AH34" s="719"/>
      <c r="AI34" s="719"/>
      <c r="AJ34" s="719"/>
      <c r="AK34" s="719"/>
      <c r="AL34" s="5" t="s">
        <v>629</v>
      </c>
      <c r="AM34" s="710"/>
      <c r="AN34" s="711"/>
      <c r="AO34" s="711"/>
      <c r="AP34" s="711"/>
      <c r="AQ34" s="9"/>
      <c r="AR34" s="13"/>
      <c r="AS34" s="9"/>
    </row>
    <row r="35" spans="2:45" ht="12" customHeight="1" x14ac:dyDescent="0.15">
      <c r="B35" s="9"/>
      <c r="C35" s="9"/>
      <c r="G35" s="9"/>
      <c r="L35" s="60"/>
      <c r="M35" s="9"/>
      <c r="N35" s="2" t="s">
        <v>624</v>
      </c>
      <c r="Q35" s="13"/>
      <c r="R35" s="9" t="s">
        <v>337</v>
      </c>
      <c r="U35" s="16" t="s">
        <v>176</v>
      </c>
      <c r="V35" s="2" t="s">
        <v>426</v>
      </c>
      <c r="X35" s="16" t="s">
        <v>176</v>
      </c>
      <c r="Y35" s="2" t="s">
        <v>633</v>
      </c>
      <c r="AB35" s="16" t="s">
        <v>176</v>
      </c>
      <c r="AC35" s="2" t="s">
        <v>199</v>
      </c>
      <c r="AF35" s="711"/>
      <c r="AG35" s="711"/>
      <c r="AH35" s="711"/>
      <c r="AI35" s="711"/>
      <c r="AJ35" s="711"/>
      <c r="AK35" s="711"/>
      <c r="AL35" s="13" t="s">
        <v>629</v>
      </c>
      <c r="AM35" s="710"/>
      <c r="AN35" s="711"/>
      <c r="AO35" s="711"/>
      <c r="AP35" s="711"/>
      <c r="AQ35" s="9"/>
      <c r="AR35" s="13"/>
      <c r="AS35" s="9"/>
    </row>
    <row r="36" spans="2:45" ht="12" customHeight="1" x14ac:dyDescent="0.15">
      <c r="B36" s="9"/>
      <c r="C36" s="9"/>
      <c r="G36" s="9"/>
      <c r="L36" s="61"/>
      <c r="M36" s="10"/>
      <c r="N36" s="17" t="s">
        <v>176</v>
      </c>
      <c r="O36" s="11" t="s">
        <v>428</v>
      </c>
      <c r="P36" s="11"/>
      <c r="Q36" s="12"/>
      <c r="R36" s="10" t="s">
        <v>425</v>
      </c>
      <c r="S36" s="11"/>
      <c r="T36" s="11"/>
      <c r="U36" s="17" t="s">
        <v>176</v>
      </c>
      <c r="V36" s="11" t="s">
        <v>415</v>
      </c>
      <c r="W36" s="11"/>
      <c r="X36" s="11"/>
      <c r="Y36" s="17" t="s">
        <v>176</v>
      </c>
      <c r="Z36" s="11" t="s">
        <v>199</v>
      </c>
      <c r="AA36" s="11"/>
      <c r="AB36" s="11"/>
      <c r="AC36" s="714"/>
      <c r="AD36" s="714"/>
      <c r="AE36" s="714"/>
      <c r="AF36" s="714"/>
      <c r="AG36" s="714"/>
      <c r="AH36" s="714"/>
      <c r="AI36" s="714"/>
      <c r="AJ36" s="11" t="s">
        <v>629</v>
      </c>
      <c r="AK36" s="11"/>
      <c r="AL36" s="12"/>
      <c r="AM36" s="710"/>
      <c r="AN36" s="711"/>
      <c r="AO36" s="711"/>
      <c r="AP36" s="711"/>
      <c r="AQ36" s="9"/>
      <c r="AR36" s="13"/>
      <c r="AS36" s="9"/>
    </row>
    <row r="37" spans="2:45" ht="12" customHeight="1" x14ac:dyDescent="0.15">
      <c r="B37" s="9"/>
      <c r="C37" s="9"/>
      <c r="G37" s="9"/>
      <c r="L37" s="59" t="s">
        <v>429</v>
      </c>
      <c r="M37" s="15" t="s">
        <v>176</v>
      </c>
      <c r="N37" s="2" t="s">
        <v>634</v>
      </c>
      <c r="Q37" s="13"/>
      <c r="R37" s="3" t="s">
        <v>409</v>
      </c>
      <c r="S37" s="4"/>
      <c r="T37" s="4"/>
      <c r="U37" s="4"/>
      <c r="V37" s="4" t="s">
        <v>628</v>
      </c>
      <c r="W37" s="719"/>
      <c r="X37" s="719"/>
      <c r="Y37" s="719"/>
      <c r="Z37" s="719"/>
      <c r="AA37" s="719"/>
      <c r="AB37" s="719"/>
      <c r="AC37" s="719"/>
      <c r="AD37" s="719"/>
      <c r="AE37" s="719"/>
      <c r="AF37" s="719"/>
      <c r="AG37" s="719"/>
      <c r="AH37" s="719"/>
      <c r="AI37" s="719"/>
      <c r="AJ37" s="719"/>
      <c r="AK37" s="719"/>
      <c r="AL37" s="5" t="s">
        <v>629</v>
      </c>
      <c r="AM37" s="710"/>
      <c r="AN37" s="711"/>
      <c r="AO37" s="711"/>
      <c r="AP37" s="711"/>
      <c r="AQ37" s="9"/>
      <c r="AR37" s="13"/>
      <c r="AS37" s="9"/>
    </row>
    <row r="38" spans="2:45" ht="12" customHeight="1" x14ac:dyDescent="0.15">
      <c r="B38" s="9"/>
      <c r="C38" s="9"/>
      <c r="G38" s="9"/>
      <c r="L38" s="60" t="s">
        <v>430</v>
      </c>
      <c r="M38" s="10"/>
      <c r="N38" s="11" t="s">
        <v>624</v>
      </c>
      <c r="O38" s="11"/>
      <c r="P38" s="11"/>
      <c r="Q38" s="12"/>
      <c r="R38" s="11" t="s">
        <v>625</v>
      </c>
      <c r="S38" s="11"/>
      <c r="T38" s="11"/>
      <c r="U38" s="11"/>
      <c r="V38" s="11"/>
      <c r="W38" s="17" t="s">
        <v>176</v>
      </c>
      <c r="X38" s="11" t="s">
        <v>418</v>
      </c>
      <c r="Y38" s="11"/>
      <c r="Z38" s="11"/>
      <c r="AA38" s="11"/>
      <c r="AB38" s="17" t="s">
        <v>176</v>
      </c>
      <c r="AC38" s="11" t="s">
        <v>419</v>
      </c>
      <c r="AD38" s="11"/>
      <c r="AE38" s="11"/>
      <c r="AF38" s="11"/>
      <c r="AG38" s="11"/>
      <c r="AH38" s="11"/>
      <c r="AI38" s="17" t="s">
        <v>176</v>
      </c>
      <c r="AJ38" s="11" t="s">
        <v>221</v>
      </c>
      <c r="AK38" s="11"/>
      <c r="AL38" s="12"/>
      <c r="AM38" s="710"/>
      <c r="AN38" s="711"/>
      <c r="AO38" s="711"/>
      <c r="AP38" s="711"/>
      <c r="AQ38" s="9"/>
      <c r="AR38" s="13"/>
      <c r="AS38" s="9"/>
    </row>
    <row r="39" spans="2:45" ht="12" customHeight="1" x14ac:dyDescent="0.15">
      <c r="B39" s="9"/>
      <c r="C39" s="9"/>
      <c r="G39" s="9"/>
      <c r="L39" s="60" t="s">
        <v>449</v>
      </c>
      <c r="M39" s="14" t="s">
        <v>176</v>
      </c>
      <c r="N39" s="2" t="s">
        <v>632</v>
      </c>
      <c r="Q39" s="13"/>
      <c r="R39" s="3" t="s">
        <v>409</v>
      </c>
      <c r="S39" s="4"/>
      <c r="T39" s="4"/>
      <c r="U39" s="4"/>
      <c r="V39" s="4" t="s">
        <v>628</v>
      </c>
      <c r="W39" s="719"/>
      <c r="X39" s="719"/>
      <c r="Y39" s="719"/>
      <c r="Z39" s="719"/>
      <c r="AA39" s="719"/>
      <c r="AB39" s="719"/>
      <c r="AC39" s="719"/>
      <c r="AD39" s="719"/>
      <c r="AE39" s="719"/>
      <c r="AF39" s="719"/>
      <c r="AG39" s="719"/>
      <c r="AH39" s="719"/>
      <c r="AI39" s="719"/>
      <c r="AJ39" s="719"/>
      <c r="AK39" s="719"/>
      <c r="AL39" s="5" t="s">
        <v>629</v>
      </c>
      <c r="AM39" s="710"/>
      <c r="AN39" s="711"/>
      <c r="AO39" s="711"/>
      <c r="AP39" s="711"/>
      <c r="AQ39" s="9"/>
      <c r="AR39" s="13"/>
    </row>
    <row r="40" spans="2:45" ht="12" customHeight="1" x14ac:dyDescent="0.15">
      <c r="B40" s="9"/>
      <c r="C40" s="9"/>
      <c r="G40" s="9"/>
      <c r="L40" s="60" t="s">
        <v>450</v>
      </c>
      <c r="M40" s="9"/>
      <c r="N40" s="2" t="s">
        <v>624</v>
      </c>
      <c r="Q40" s="13"/>
      <c r="R40" s="9" t="s">
        <v>337</v>
      </c>
      <c r="U40" s="16" t="s">
        <v>176</v>
      </c>
      <c r="V40" s="2" t="s">
        <v>426</v>
      </c>
      <c r="X40" s="16" t="s">
        <v>176</v>
      </c>
      <c r="Y40" s="2" t="s">
        <v>633</v>
      </c>
      <c r="AB40" s="16" t="s">
        <v>176</v>
      </c>
      <c r="AC40" s="2" t="s">
        <v>199</v>
      </c>
      <c r="AF40" s="711"/>
      <c r="AG40" s="711"/>
      <c r="AH40" s="711"/>
      <c r="AI40" s="711"/>
      <c r="AJ40" s="711"/>
      <c r="AK40" s="711"/>
      <c r="AL40" s="13" t="s">
        <v>629</v>
      </c>
      <c r="AM40" s="710"/>
      <c r="AN40" s="711"/>
      <c r="AO40" s="711"/>
      <c r="AP40" s="711"/>
      <c r="AQ40" s="9"/>
      <c r="AR40" s="13"/>
    </row>
    <row r="41" spans="2:45" ht="12" customHeight="1" x14ac:dyDescent="0.15">
      <c r="B41" s="9"/>
      <c r="C41" s="9"/>
      <c r="G41" s="9"/>
      <c r="L41" s="60" t="s">
        <v>635</v>
      </c>
      <c r="M41" s="9"/>
      <c r="R41" s="9" t="s">
        <v>425</v>
      </c>
      <c r="U41" s="16" t="s">
        <v>176</v>
      </c>
      <c r="V41" s="2" t="s">
        <v>415</v>
      </c>
      <c r="Y41" s="16" t="s">
        <v>176</v>
      </c>
      <c r="Z41" s="2" t="s">
        <v>199</v>
      </c>
      <c r="AC41" s="711"/>
      <c r="AD41" s="711"/>
      <c r="AE41" s="711"/>
      <c r="AF41" s="711"/>
      <c r="AG41" s="711"/>
      <c r="AH41" s="711"/>
      <c r="AI41" s="711"/>
      <c r="AJ41" s="2" t="s">
        <v>629</v>
      </c>
      <c r="AL41" s="13"/>
      <c r="AM41" s="710"/>
      <c r="AN41" s="711"/>
      <c r="AO41" s="711"/>
      <c r="AP41" s="711"/>
      <c r="AQ41" s="9"/>
      <c r="AR41" s="13"/>
    </row>
    <row r="42" spans="2:45" ht="12" customHeight="1" x14ac:dyDescent="0.15">
      <c r="B42" s="9"/>
      <c r="C42" s="9"/>
      <c r="G42" s="10"/>
      <c r="H42" s="11"/>
      <c r="I42" s="11"/>
      <c r="J42" s="11"/>
      <c r="K42" s="11"/>
      <c r="L42" s="61" t="s">
        <v>636</v>
      </c>
      <c r="M42" s="10"/>
      <c r="N42" s="17" t="s">
        <v>176</v>
      </c>
      <c r="O42" s="11" t="s">
        <v>428</v>
      </c>
      <c r="P42" s="11"/>
      <c r="Q42" s="12"/>
      <c r="R42" s="11"/>
      <c r="S42" s="11"/>
      <c r="T42" s="11"/>
      <c r="U42" s="11"/>
      <c r="V42" s="11"/>
      <c r="W42" s="11"/>
      <c r="X42" s="11"/>
      <c r="Y42" s="11"/>
      <c r="Z42" s="11"/>
      <c r="AA42" s="11"/>
      <c r="AB42" s="11"/>
      <c r="AC42" s="11"/>
      <c r="AD42" s="11"/>
      <c r="AE42" s="11"/>
      <c r="AF42" s="11"/>
      <c r="AG42" s="11"/>
      <c r="AH42" s="11"/>
      <c r="AI42" s="11"/>
      <c r="AJ42" s="11"/>
      <c r="AK42" s="11"/>
      <c r="AL42" s="12"/>
      <c r="AM42" s="713"/>
      <c r="AN42" s="714"/>
      <c r="AO42" s="714"/>
      <c r="AP42" s="714"/>
      <c r="AQ42" s="10"/>
      <c r="AR42" s="12"/>
    </row>
    <row r="43" spans="2:45" ht="12" customHeight="1" x14ac:dyDescent="0.15">
      <c r="B43" s="9"/>
      <c r="C43" s="9"/>
      <c r="G43" s="9" t="s">
        <v>498</v>
      </c>
      <c r="L43" s="15" t="s">
        <v>176</v>
      </c>
      <c r="M43" s="4" t="s">
        <v>221</v>
      </c>
      <c r="N43" s="4"/>
      <c r="O43" s="4"/>
      <c r="P43" s="7"/>
      <c r="Q43" s="8"/>
      <c r="R43" s="7" t="s">
        <v>455</v>
      </c>
      <c r="S43" s="7"/>
      <c r="T43" s="7"/>
      <c r="U43" s="7"/>
      <c r="V43" s="7"/>
      <c r="W43" s="7"/>
      <c r="X43" s="7"/>
      <c r="Y43" s="7"/>
      <c r="Z43" s="7"/>
      <c r="AA43" s="7"/>
      <c r="AB43" s="7"/>
      <c r="AC43" s="7"/>
      <c r="AD43" s="7"/>
      <c r="AE43" s="7"/>
      <c r="AF43" s="7"/>
      <c r="AG43" s="7"/>
      <c r="AH43" s="7"/>
      <c r="AI43" s="7"/>
      <c r="AJ43" s="7"/>
      <c r="AK43" s="7"/>
      <c r="AL43" s="8"/>
      <c r="AM43" s="439" t="s">
        <v>176</v>
      </c>
      <c r="AN43" s="711" t="s">
        <v>1314</v>
      </c>
      <c r="AO43" s="711"/>
      <c r="AP43" s="712"/>
      <c r="AQ43" s="9"/>
      <c r="AR43" s="13"/>
    </row>
    <row r="44" spans="2:45" ht="12" customHeight="1" x14ac:dyDescent="0.15">
      <c r="B44" s="9"/>
      <c r="C44" s="9"/>
      <c r="G44" s="9"/>
      <c r="L44" s="15" t="s">
        <v>176</v>
      </c>
      <c r="M44" s="4" t="s">
        <v>457</v>
      </c>
      <c r="N44" s="4"/>
      <c r="O44" s="4"/>
      <c r="P44" s="4"/>
      <c r="Q44" s="5"/>
      <c r="R44" s="2" t="s">
        <v>456</v>
      </c>
      <c r="AM44" s="439" t="s">
        <v>176</v>
      </c>
      <c r="AN44" s="711" t="s">
        <v>1315</v>
      </c>
      <c r="AO44" s="711"/>
      <c r="AP44" s="712"/>
      <c r="AQ44" s="9"/>
      <c r="AR44" s="13"/>
    </row>
    <row r="45" spans="2:45" ht="12" customHeight="1" x14ac:dyDescent="0.15">
      <c r="B45" s="9"/>
      <c r="C45" s="9"/>
      <c r="G45" s="9"/>
      <c r="L45" s="9"/>
      <c r="M45" s="2" t="s">
        <v>639</v>
      </c>
      <c r="Q45" s="13"/>
      <c r="AM45" s="439" t="s">
        <v>176</v>
      </c>
      <c r="AN45" s="711" t="s">
        <v>1324</v>
      </c>
      <c r="AO45" s="711"/>
      <c r="AP45" s="712"/>
      <c r="AQ45" s="9"/>
      <c r="AR45" s="13"/>
    </row>
    <row r="46" spans="2:45" ht="12" customHeight="1" x14ac:dyDescent="0.15">
      <c r="B46" s="9"/>
      <c r="C46" s="9"/>
      <c r="G46" s="9"/>
      <c r="L46" s="59" t="s">
        <v>429</v>
      </c>
      <c r="M46" s="15" t="s">
        <v>176</v>
      </c>
      <c r="N46" s="4" t="s">
        <v>458</v>
      </c>
      <c r="O46" s="4"/>
      <c r="P46" s="4"/>
      <c r="Q46" s="5"/>
      <c r="R46" s="3" t="s">
        <v>409</v>
      </c>
      <c r="S46" s="4"/>
      <c r="T46" s="4"/>
      <c r="U46" s="4"/>
      <c r="V46" s="4" t="s">
        <v>628</v>
      </c>
      <c r="W46" s="719"/>
      <c r="X46" s="719"/>
      <c r="Y46" s="719"/>
      <c r="Z46" s="719"/>
      <c r="AA46" s="719"/>
      <c r="AB46" s="719"/>
      <c r="AC46" s="719"/>
      <c r="AD46" s="719"/>
      <c r="AE46" s="719"/>
      <c r="AF46" s="719"/>
      <c r="AG46" s="719"/>
      <c r="AH46" s="719"/>
      <c r="AI46" s="719"/>
      <c r="AJ46" s="719"/>
      <c r="AK46" s="719"/>
      <c r="AL46" s="5" t="s">
        <v>629</v>
      </c>
      <c r="AM46" s="439" t="s">
        <v>176</v>
      </c>
      <c r="AN46" s="711" t="s">
        <v>1313</v>
      </c>
      <c r="AO46" s="711"/>
      <c r="AP46" s="712"/>
      <c r="AQ46" s="9"/>
      <c r="AR46" s="13"/>
    </row>
    <row r="47" spans="2:45" ht="12" customHeight="1" x14ac:dyDescent="0.15">
      <c r="B47" s="9"/>
      <c r="C47" s="9"/>
      <c r="G47" s="9" t="s">
        <v>497</v>
      </c>
      <c r="L47" s="60" t="s">
        <v>430</v>
      </c>
      <c r="N47" s="2" t="s">
        <v>640</v>
      </c>
      <c r="Q47" s="13"/>
      <c r="R47" s="9" t="s">
        <v>453</v>
      </c>
      <c r="W47" s="16" t="s">
        <v>176</v>
      </c>
      <c r="X47" s="2" t="s">
        <v>415</v>
      </c>
      <c r="AA47" s="16" t="s">
        <v>176</v>
      </c>
      <c r="AB47" s="2" t="s">
        <v>199</v>
      </c>
      <c r="AE47" s="711"/>
      <c r="AF47" s="711"/>
      <c r="AG47" s="711"/>
      <c r="AH47" s="711"/>
      <c r="AI47" s="711"/>
      <c r="AJ47" s="711"/>
      <c r="AK47" s="711"/>
      <c r="AL47" s="13" t="s">
        <v>629</v>
      </c>
      <c r="AM47" s="710"/>
      <c r="AN47" s="711"/>
      <c r="AO47" s="711"/>
      <c r="AP47" s="711"/>
      <c r="AQ47" s="9"/>
      <c r="AR47" s="13"/>
    </row>
    <row r="48" spans="2:45" ht="12" customHeight="1" x14ac:dyDescent="0.15">
      <c r="B48" s="9"/>
      <c r="C48" s="9"/>
      <c r="G48" s="9"/>
      <c r="L48" s="60" t="s">
        <v>449</v>
      </c>
      <c r="M48" s="9"/>
      <c r="N48" s="2" t="s">
        <v>624</v>
      </c>
      <c r="Q48" s="13"/>
      <c r="S48" s="2" t="s">
        <v>454</v>
      </c>
      <c r="W48" s="16" t="s">
        <v>176</v>
      </c>
      <c r="X48" s="2" t="s">
        <v>420</v>
      </c>
      <c r="AL48" s="13"/>
      <c r="AM48" s="710"/>
      <c r="AN48" s="711"/>
      <c r="AO48" s="711"/>
      <c r="AP48" s="711"/>
      <c r="AQ48" s="9"/>
      <c r="AR48" s="13"/>
    </row>
    <row r="49" spans="2:44" ht="12" customHeight="1" x14ac:dyDescent="0.15">
      <c r="B49" s="9"/>
      <c r="C49" s="9"/>
      <c r="G49" s="9"/>
      <c r="L49" s="60" t="s">
        <v>450</v>
      </c>
      <c r="M49" s="10"/>
      <c r="N49" s="11"/>
      <c r="O49" s="11"/>
      <c r="P49" s="11"/>
      <c r="Q49" s="12"/>
      <c r="R49" s="11" t="s">
        <v>625</v>
      </c>
      <c r="S49" s="11"/>
      <c r="T49" s="11"/>
      <c r="U49" s="11"/>
      <c r="V49" s="11"/>
      <c r="W49" s="17" t="s">
        <v>176</v>
      </c>
      <c r="X49" s="11" t="s">
        <v>418</v>
      </c>
      <c r="Y49" s="11"/>
      <c r="Z49" s="11"/>
      <c r="AA49" s="11"/>
      <c r="AB49" s="17" t="s">
        <v>176</v>
      </c>
      <c r="AC49" s="11" t="s">
        <v>419</v>
      </c>
      <c r="AD49" s="11"/>
      <c r="AE49" s="11"/>
      <c r="AF49" s="11"/>
      <c r="AG49" s="11"/>
      <c r="AH49" s="11"/>
      <c r="AI49" s="17" t="s">
        <v>176</v>
      </c>
      <c r="AJ49" s="11" t="s">
        <v>221</v>
      </c>
      <c r="AK49" s="11"/>
      <c r="AL49" s="12"/>
      <c r="AM49" s="710"/>
      <c r="AN49" s="711"/>
      <c r="AO49" s="711"/>
      <c r="AP49" s="711"/>
      <c r="AQ49" s="9"/>
      <c r="AR49" s="13"/>
    </row>
    <row r="50" spans="2:44" ht="12" customHeight="1" x14ac:dyDescent="0.15">
      <c r="B50" s="9"/>
      <c r="C50" s="9"/>
      <c r="G50" s="9"/>
      <c r="L50" s="60" t="s">
        <v>626</v>
      </c>
      <c r="M50" s="15" t="s">
        <v>176</v>
      </c>
      <c r="N50" s="4" t="s">
        <v>627</v>
      </c>
      <c r="Q50" s="13"/>
      <c r="R50" s="3" t="s">
        <v>409</v>
      </c>
      <c r="S50" s="4"/>
      <c r="T50" s="4"/>
      <c r="U50" s="4"/>
      <c r="V50" s="4" t="s">
        <v>628</v>
      </c>
      <c r="W50" s="719"/>
      <c r="X50" s="719"/>
      <c r="Y50" s="719"/>
      <c r="Z50" s="719"/>
      <c r="AA50" s="719"/>
      <c r="AB50" s="719"/>
      <c r="AC50" s="719"/>
      <c r="AD50" s="719"/>
      <c r="AE50" s="719"/>
      <c r="AF50" s="719"/>
      <c r="AG50" s="719"/>
      <c r="AH50" s="719"/>
      <c r="AI50" s="719"/>
      <c r="AJ50" s="719"/>
      <c r="AK50" s="719"/>
      <c r="AL50" s="5" t="s">
        <v>629</v>
      </c>
      <c r="AM50" s="710"/>
      <c r="AN50" s="711"/>
      <c r="AO50" s="711"/>
      <c r="AP50" s="711"/>
      <c r="AQ50" s="9"/>
      <c r="AR50" s="13"/>
    </row>
    <row r="51" spans="2:44" ht="12" customHeight="1" x14ac:dyDescent="0.15">
      <c r="B51" s="9"/>
      <c r="C51" s="9"/>
      <c r="G51" s="9"/>
      <c r="L51" s="60" t="s">
        <v>630</v>
      </c>
      <c r="N51" s="2" t="s">
        <v>631</v>
      </c>
      <c r="Q51" s="13"/>
      <c r="R51" s="9" t="s">
        <v>411</v>
      </c>
      <c r="W51" s="16" t="s">
        <v>176</v>
      </c>
      <c r="X51" s="2" t="s">
        <v>415</v>
      </c>
      <c r="AA51" s="16" t="s">
        <v>176</v>
      </c>
      <c r="AB51" s="2" t="s">
        <v>199</v>
      </c>
      <c r="AE51" s="711"/>
      <c r="AF51" s="711"/>
      <c r="AG51" s="711"/>
      <c r="AH51" s="711"/>
      <c r="AI51" s="711"/>
      <c r="AJ51" s="711"/>
      <c r="AK51" s="711"/>
      <c r="AL51" s="13" t="s">
        <v>629</v>
      </c>
      <c r="AM51" s="710"/>
      <c r="AN51" s="711"/>
      <c r="AO51" s="711"/>
      <c r="AP51" s="711"/>
      <c r="AQ51" s="9"/>
      <c r="AR51" s="13"/>
    </row>
    <row r="52" spans="2:44" ht="12" customHeight="1" x14ac:dyDescent="0.15">
      <c r="B52" s="9"/>
      <c r="C52" s="9"/>
      <c r="G52" s="9"/>
      <c r="L52" s="60"/>
      <c r="Q52" s="13"/>
      <c r="R52" s="9" t="s">
        <v>412</v>
      </c>
      <c r="X52" s="16" t="s">
        <v>176</v>
      </c>
      <c r="Y52" s="2" t="s">
        <v>416</v>
      </c>
      <c r="AA52" s="16" t="s">
        <v>176</v>
      </c>
      <c r="AB52" s="2" t="s">
        <v>417</v>
      </c>
      <c r="AD52" s="711"/>
      <c r="AE52" s="812"/>
      <c r="AF52" s="812"/>
      <c r="AG52" s="812"/>
      <c r="AH52" s="812"/>
      <c r="AI52" s="812"/>
      <c r="AJ52" s="812"/>
      <c r="AK52" s="812"/>
      <c r="AL52" s="13" t="s">
        <v>629</v>
      </c>
      <c r="AM52" s="710"/>
      <c r="AN52" s="711"/>
      <c r="AO52" s="711"/>
      <c r="AP52" s="711"/>
      <c r="AQ52" s="9"/>
      <c r="AR52" s="13"/>
    </row>
    <row r="53" spans="2:44" ht="12" customHeight="1" x14ac:dyDescent="0.15">
      <c r="B53" s="9"/>
      <c r="C53" s="9"/>
      <c r="G53" s="9"/>
      <c r="L53" s="60"/>
      <c r="Q53" s="13"/>
      <c r="R53" s="9"/>
      <c r="S53" s="2" t="s">
        <v>414</v>
      </c>
      <c r="W53" s="16" t="s">
        <v>176</v>
      </c>
      <c r="X53" s="2" t="s">
        <v>418</v>
      </c>
      <c r="AB53" s="16" t="s">
        <v>176</v>
      </c>
      <c r="AC53" s="2" t="s">
        <v>419</v>
      </c>
      <c r="AI53" s="16" t="s">
        <v>176</v>
      </c>
      <c r="AJ53" s="2" t="s">
        <v>221</v>
      </c>
      <c r="AL53" s="13"/>
      <c r="AM53" s="710"/>
      <c r="AN53" s="711"/>
      <c r="AO53" s="711"/>
      <c r="AP53" s="711"/>
      <c r="AQ53" s="9"/>
      <c r="AR53" s="13"/>
    </row>
    <row r="54" spans="2:44" ht="12" customHeight="1" x14ac:dyDescent="0.15">
      <c r="B54" s="9"/>
      <c r="C54" s="9"/>
      <c r="G54" s="9"/>
      <c r="L54" s="60"/>
      <c r="M54" s="9"/>
      <c r="Q54" s="13"/>
      <c r="R54" s="9" t="s">
        <v>413</v>
      </c>
      <c r="W54" s="16" t="s">
        <v>176</v>
      </c>
      <c r="X54" s="2" t="s">
        <v>420</v>
      </c>
      <c r="AL54" s="13"/>
      <c r="AM54" s="710"/>
      <c r="AN54" s="711"/>
      <c r="AO54" s="711"/>
      <c r="AP54" s="711"/>
      <c r="AQ54" s="9"/>
      <c r="AR54" s="13"/>
    </row>
    <row r="55" spans="2:44" ht="12" customHeight="1" x14ac:dyDescent="0.15">
      <c r="B55" s="9"/>
      <c r="C55" s="9"/>
      <c r="G55" s="9"/>
      <c r="L55" s="60"/>
      <c r="M55" s="9"/>
      <c r="Q55" s="13"/>
      <c r="S55" s="2" t="s">
        <v>421</v>
      </c>
      <c r="W55" s="16" t="s">
        <v>176</v>
      </c>
      <c r="X55" s="2" t="s">
        <v>423</v>
      </c>
      <c r="AF55" s="16" t="s">
        <v>176</v>
      </c>
      <c r="AG55" s="2" t="s">
        <v>221</v>
      </c>
      <c r="AL55" s="13"/>
      <c r="AM55" s="710"/>
      <c r="AN55" s="711"/>
      <c r="AO55" s="711"/>
      <c r="AP55" s="711"/>
      <c r="AQ55" s="9"/>
      <c r="AR55" s="13"/>
    </row>
    <row r="56" spans="2:44" ht="12" customHeight="1" x14ac:dyDescent="0.15">
      <c r="B56" s="9"/>
      <c r="C56" s="9"/>
      <c r="G56" s="9"/>
      <c r="L56" s="60"/>
      <c r="M56" s="10"/>
      <c r="N56" s="17" t="s">
        <v>176</v>
      </c>
      <c r="O56" s="11" t="s">
        <v>428</v>
      </c>
      <c r="P56" s="11"/>
      <c r="Q56" s="12"/>
      <c r="R56" s="11"/>
      <c r="S56" s="11" t="s">
        <v>422</v>
      </c>
      <c r="T56" s="11"/>
      <c r="U56" s="11"/>
      <c r="V56" s="11"/>
      <c r="W56" s="11"/>
      <c r="X56" s="11"/>
      <c r="Y56" s="11"/>
      <c r="Z56" s="17" t="s">
        <v>176</v>
      </c>
      <c r="AA56" s="11" t="s">
        <v>424</v>
      </c>
      <c r="AB56" s="11"/>
      <c r="AC56" s="11"/>
      <c r="AD56" s="11"/>
      <c r="AE56" s="11"/>
      <c r="AF56" s="11"/>
      <c r="AG56" s="17" t="s">
        <v>176</v>
      </c>
      <c r="AH56" s="11" t="s">
        <v>221</v>
      </c>
      <c r="AI56" s="11"/>
      <c r="AJ56" s="11"/>
      <c r="AK56" s="11"/>
      <c r="AL56" s="12"/>
      <c r="AM56" s="710"/>
      <c r="AN56" s="711"/>
      <c r="AO56" s="711"/>
      <c r="AP56" s="711"/>
      <c r="AQ56" s="9"/>
      <c r="AR56" s="13"/>
    </row>
    <row r="57" spans="2:44" ht="12" customHeight="1" x14ac:dyDescent="0.15">
      <c r="B57" s="9"/>
      <c r="C57" s="9"/>
      <c r="G57" s="9"/>
      <c r="L57" s="60"/>
      <c r="M57" s="15" t="s">
        <v>176</v>
      </c>
      <c r="N57" s="2" t="s">
        <v>632</v>
      </c>
      <c r="Q57" s="13"/>
      <c r="R57" s="3" t="s">
        <v>409</v>
      </c>
      <c r="S57" s="4"/>
      <c r="T57" s="4"/>
      <c r="U57" s="4"/>
      <c r="V57" s="4" t="s">
        <v>628</v>
      </c>
      <c r="W57" s="719"/>
      <c r="X57" s="719"/>
      <c r="Y57" s="719"/>
      <c r="Z57" s="719"/>
      <c r="AA57" s="719"/>
      <c r="AB57" s="719"/>
      <c r="AC57" s="719"/>
      <c r="AD57" s="719"/>
      <c r="AE57" s="719"/>
      <c r="AF57" s="719"/>
      <c r="AG57" s="719"/>
      <c r="AH57" s="719"/>
      <c r="AI57" s="719"/>
      <c r="AJ57" s="719"/>
      <c r="AK57" s="719"/>
      <c r="AL57" s="5" t="s">
        <v>629</v>
      </c>
      <c r="AM57" s="710"/>
      <c r="AN57" s="711"/>
      <c r="AO57" s="711"/>
      <c r="AP57" s="711"/>
      <c r="AQ57" s="9"/>
      <c r="AR57" s="13"/>
    </row>
    <row r="58" spans="2:44" ht="12" customHeight="1" x14ac:dyDescent="0.15">
      <c r="B58" s="9"/>
      <c r="C58" s="9"/>
      <c r="G58" s="9"/>
      <c r="L58" s="60"/>
      <c r="M58" s="9"/>
      <c r="N58" s="2" t="s">
        <v>624</v>
      </c>
      <c r="Q58" s="13"/>
      <c r="R58" s="9" t="s">
        <v>337</v>
      </c>
      <c r="U58" s="16" t="s">
        <v>176</v>
      </c>
      <c r="V58" s="2" t="s">
        <v>426</v>
      </c>
      <c r="X58" s="16" t="s">
        <v>176</v>
      </c>
      <c r="Y58" s="2" t="s">
        <v>633</v>
      </c>
      <c r="AB58" s="16" t="s">
        <v>176</v>
      </c>
      <c r="AC58" s="2" t="s">
        <v>199</v>
      </c>
      <c r="AF58" s="711"/>
      <c r="AG58" s="711"/>
      <c r="AH58" s="711"/>
      <c r="AI58" s="711"/>
      <c r="AJ58" s="711"/>
      <c r="AK58" s="711"/>
      <c r="AL58" s="13" t="s">
        <v>629</v>
      </c>
      <c r="AM58" s="710"/>
      <c r="AN58" s="711"/>
      <c r="AO58" s="711"/>
      <c r="AP58" s="711"/>
      <c r="AQ58" s="9"/>
      <c r="AR58" s="13"/>
    </row>
    <row r="59" spans="2:44" ht="12" customHeight="1" x14ac:dyDescent="0.15">
      <c r="B59" s="9"/>
      <c r="C59" s="9"/>
      <c r="G59" s="9"/>
      <c r="L59" s="61"/>
      <c r="M59" s="10"/>
      <c r="N59" s="17" t="s">
        <v>176</v>
      </c>
      <c r="O59" s="11" t="s">
        <v>428</v>
      </c>
      <c r="P59" s="11"/>
      <c r="Q59" s="12"/>
      <c r="R59" s="10" t="s">
        <v>425</v>
      </c>
      <c r="S59" s="11"/>
      <c r="T59" s="11"/>
      <c r="U59" s="17" t="s">
        <v>176</v>
      </c>
      <c r="V59" s="11" t="s">
        <v>415</v>
      </c>
      <c r="W59" s="11"/>
      <c r="X59" s="11"/>
      <c r="Y59" s="17" t="s">
        <v>176</v>
      </c>
      <c r="Z59" s="11" t="s">
        <v>199</v>
      </c>
      <c r="AA59" s="11"/>
      <c r="AB59" s="11"/>
      <c r="AC59" s="714"/>
      <c r="AD59" s="714"/>
      <c r="AE59" s="714"/>
      <c r="AF59" s="714"/>
      <c r="AG59" s="714"/>
      <c r="AH59" s="714"/>
      <c r="AI59" s="714"/>
      <c r="AJ59" s="11" t="s">
        <v>629</v>
      </c>
      <c r="AK59" s="11"/>
      <c r="AL59" s="12"/>
      <c r="AM59" s="710"/>
      <c r="AN59" s="711"/>
      <c r="AO59" s="711"/>
      <c r="AP59" s="711"/>
      <c r="AQ59" s="9"/>
      <c r="AR59" s="13"/>
    </row>
    <row r="60" spans="2:44" ht="12" customHeight="1" x14ac:dyDescent="0.15">
      <c r="B60" s="9"/>
      <c r="C60" s="9"/>
      <c r="G60" s="9"/>
      <c r="L60" s="59" t="s">
        <v>429</v>
      </c>
      <c r="M60" s="15" t="s">
        <v>176</v>
      </c>
      <c r="N60" s="2" t="s">
        <v>634</v>
      </c>
      <c r="Q60" s="13"/>
      <c r="R60" s="3" t="s">
        <v>409</v>
      </c>
      <c r="S60" s="4"/>
      <c r="T60" s="4"/>
      <c r="U60" s="4"/>
      <c r="V60" s="4" t="s">
        <v>628</v>
      </c>
      <c r="W60" s="719"/>
      <c r="X60" s="719"/>
      <c r="Y60" s="719"/>
      <c r="Z60" s="719"/>
      <c r="AA60" s="719"/>
      <c r="AB60" s="719"/>
      <c r="AC60" s="719"/>
      <c r="AD60" s="719"/>
      <c r="AE60" s="719"/>
      <c r="AF60" s="719"/>
      <c r="AG60" s="719"/>
      <c r="AH60" s="719"/>
      <c r="AI60" s="719"/>
      <c r="AJ60" s="719"/>
      <c r="AK60" s="719"/>
      <c r="AL60" s="5" t="s">
        <v>629</v>
      </c>
      <c r="AM60" s="710"/>
      <c r="AN60" s="711"/>
      <c r="AO60" s="711"/>
      <c r="AP60" s="711"/>
      <c r="AQ60" s="9"/>
      <c r="AR60" s="13"/>
    </row>
    <row r="61" spans="2:44" ht="12" customHeight="1" x14ac:dyDescent="0.15">
      <c r="B61" s="9"/>
      <c r="C61" s="9"/>
      <c r="G61" s="9"/>
      <c r="L61" s="60" t="s">
        <v>430</v>
      </c>
      <c r="M61" s="10"/>
      <c r="N61" s="11" t="s">
        <v>624</v>
      </c>
      <c r="O61" s="11"/>
      <c r="P61" s="11"/>
      <c r="Q61" s="12"/>
      <c r="R61" s="11" t="s">
        <v>625</v>
      </c>
      <c r="S61" s="11"/>
      <c r="T61" s="11"/>
      <c r="U61" s="11"/>
      <c r="V61" s="11"/>
      <c r="W61" s="17" t="s">
        <v>176</v>
      </c>
      <c r="X61" s="11" t="s">
        <v>418</v>
      </c>
      <c r="Y61" s="11"/>
      <c r="Z61" s="11"/>
      <c r="AA61" s="11"/>
      <c r="AB61" s="17" t="s">
        <v>176</v>
      </c>
      <c r="AC61" s="11" t="s">
        <v>419</v>
      </c>
      <c r="AD61" s="11"/>
      <c r="AE61" s="11"/>
      <c r="AF61" s="11"/>
      <c r="AG61" s="11"/>
      <c r="AH61" s="11"/>
      <c r="AI61" s="17" t="s">
        <v>176</v>
      </c>
      <c r="AJ61" s="11" t="s">
        <v>221</v>
      </c>
      <c r="AK61" s="11"/>
      <c r="AL61" s="12"/>
      <c r="AM61" s="710"/>
      <c r="AN61" s="711"/>
      <c r="AO61" s="711"/>
      <c r="AP61" s="711"/>
      <c r="AQ61" s="9"/>
      <c r="AR61" s="13"/>
    </row>
    <row r="62" spans="2:44" ht="12" customHeight="1" x14ac:dyDescent="0.15">
      <c r="B62" s="9"/>
      <c r="C62" s="9"/>
      <c r="G62" s="9"/>
      <c r="L62" s="60" t="s">
        <v>449</v>
      </c>
      <c r="M62" s="14" t="s">
        <v>176</v>
      </c>
      <c r="N62" s="2" t="s">
        <v>632</v>
      </c>
      <c r="Q62" s="13"/>
      <c r="R62" s="3" t="s">
        <v>409</v>
      </c>
      <c r="S62" s="4"/>
      <c r="T62" s="4"/>
      <c r="U62" s="4"/>
      <c r="V62" s="4" t="s">
        <v>628</v>
      </c>
      <c r="W62" s="719"/>
      <c r="X62" s="719"/>
      <c r="Y62" s="719"/>
      <c r="Z62" s="719"/>
      <c r="AA62" s="719"/>
      <c r="AB62" s="719"/>
      <c r="AC62" s="719"/>
      <c r="AD62" s="719"/>
      <c r="AE62" s="719"/>
      <c r="AF62" s="719"/>
      <c r="AG62" s="719"/>
      <c r="AH62" s="719"/>
      <c r="AI62" s="719"/>
      <c r="AJ62" s="719"/>
      <c r="AK62" s="719"/>
      <c r="AL62" s="5" t="s">
        <v>629</v>
      </c>
      <c r="AM62" s="710"/>
      <c r="AN62" s="711"/>
      <c r="AO62" s="711"/>
      <c r="AP62" s="711"/>
      <c r="AQ62" s="9"/>
      <c r="AR62" s="13"/>
    </row>
    <row r="63" spans="2:44" ht="12" customHeight="1" x14ac:dyDescent="0.15">
      <c r="B63" s="9"/>
      <c r="C63" s="9"/>
      <c r="G63" s="9"/>
      <c r="L63" s="60" t="s">
        <v>450</v>
      </c>
      <c r="M63" s="9"/>
      <c r="N63" s="2" t="s">
        <v>624</v>
      </c>
      <c r="Q63" s="13"/>
      <c r="R63" s="9" t="s">
        <v>337</v>
      </c>
      <c r="U63" s="16" t="s">
        <v>176</v>
      </c>
      <c r="V63" s="2" t="s">
        <v>426</v>
      </c>
      <c r="X63" s="16" t="s">
        <v>176</v>
      </c>
      <c r="Y63" s="2" t="s">
        <v>633</v>
      </c>
      <c r="AB63" s="16" t="s">
        <v>176</v>
      </c>
      <c r="AC63" s="2" t="s">
        <v>199</v>
      </c>
      <c r="AF63" s="711"/>
      <c r="AG63" s="711"/>
      <c r="AH63" s="711"/>
      <c r="AI63" s="711"/>
      <c r="AJ63" s="711"/>
      <c r="AK63" s="711"/>
      <c r="AL63" s="13" t="s">
        <v>629</v>
      </c>
      <c r="AM63" s="710"/>
      <c r="AN63" s="711"/>
      <c r="AO63" s="711"/>
      <c r="AP63" s="711"/>
      <c r="AQ63" s="9"/>
      <c r="AR63" s="13"/>
    </row>
    <row r="64" spans="2:44" ht="12" customHeight="1" x14ac:dyDescent="0.15">
      <c r="B64" s="9"/>
      <c r="C64" s="9"/>
      <c r="G64" s="9"/>
      <c r="L64" s="60" t="s">
        <v>635</v>
      </c>
      <c r="M64" s="9"/>
      <c r="R64" s="9" t="s">
        <v>425</v>
      </c>
      <c r="U64" s="16" t="s">
        <v>176</v>
      </c>
      <c r="V64" s="2" t="s">
        <v>415</v>
      </c>
      <c r="Y64" s="16" t="s">
        <v>176</v>
      </c>
      <c r="Z64" s="2" t="s">
        <v>199</v>
      </c>
      <c r="AC64" s="711"/>
      <c r="AD64" s="711"/>
      <c r="AE64" s="711"/>
      <c r="AF64" s="711"/>
      <c r="AG64" s="711"/>
      <c r="AH64" s="711"/>
      <c r="AI64" s="711"/>
      <c r="AJ64" s="2" t="s">
        <v>629</v>
      </c>
      <c r="AL64" s="13"/>
      <c r="AM64" s="710"/>
      <c r="AN64" s="711"/>
      <c r="AO64" s="711"/>
      <c r="AP64" s="711"/>
      <c r="AQ64" s="9"/>
      <c r="AR64" s="13"/>
    </row>
    <row r="65" spans="2:44" ht="12" customHeight="1" x14ac:dyDescent="0.15">
      <c r="B65" s="10"/>
      <c r="C65" s="10"/>
      <c r="D65" s="11"/>
      <c r="E65" s="11"/>
      <c r="F65" s="12"/>
      <c r="G65" s="10"/>
      <c r="H65" s="11"/>
      <c r="I65" s="11"/>
      <c r="J65" s="11"/>
      <c r="K65" s="11"/>
      <c r="L65" s="61" t="s">
        <v>636</v>
      </c>
      <c r="M65" s="10"/>
      <c r="N65" s="17" t="s">
        <v>176</v>
      </c>
      <c r="O65" s="11" t="s">
        <v>428</v>
      </c>
      <c r="P65" s="11"/>
      <c r="Q65" s="12"/>
      <c r="R65" s="11"/>
      <c r="S65" s="11"/>
      <c r="T65" s="11"/>
      <c r="U65" s="11"/>
      <c r="V65" s="11"/>
      <c r="W65" s="11"/>
      <c r="X65" s="11"/>
      <c r="Y65" s="11"/>
      <c r="Z65" s="11"/>
      <c r="AA65" s="11"/>
      <c r="AB65" s="11"/>
      <c r="AC65" s="11"/>
      <c r="AD65" s="11"/>
      <c r="AE65" s="11"/>
      <c r="AF65" s="11"/>
      <c r="AG65" s="11"/>
      <c r="AH65" s="11"/>
      <c r="AI65" s="11"/>
      <c r="AJ65" s="11"/>
      <c r="AK65" s="11"/>
      <c r="AL65" s="12"/>
      <c r="AM65" s="713"/>
      <c r="AN65" s="714"/>
      <c r="AO65" s="714"/>
      <c r="AP65" s="714"/>
      <c r="AQ65" s="10"/>
      <c r="AR65" s="12"/>
    </row>
  </sheetData>
  <mergeCells count="92">
    <mergeCell ref="AM61:AP61"/>
    <mergeCell ref="AM62:AP62"/>
    <mergeCell ref="AM63:AP63"/>
    <mergeCell ref="AM64:AP64"/>
    <mergeCell ref="AM65:AP65"/>
    <mergeCell ref="AM60:AP60"/>
    <mergeCell ref="AM49:AP49"/>
    <mergeCell ref="AM50:AP50"/>
    <mergeCell ref="AM51:AP51"/>
    <mergeCell ref="AM52:AP52"/>
    <mergeCell ref="AM53:AP53"/>
    <mergeCell ref="AM54:AP54"/>
    <mergeCell ref="AM55:AP55"/>
    <mergeCell ref="AM56:AP56"/>
    <mergeCell ref="AM57:AP57"/>
    <mergeCell ref="AM58:AP58"/>
    <mergeCell ref="AM59:AP59"/>
    <mergeCell ref="AM48:AP48"/>
    <mergeCell ref="AN43:AP43"/>
    <mergeCell ref="AN44:AP44"/>
    <mergeCell ref="AN45:AP45"/>
    <mergeCell ref="AN46:AP46"/>
    <mergeCell ref="AM39:AP39"/>
    <mergeCell ref="AM40:AP40"/>
    <mergeCell ref="AM41:AP41"/>
    <mergeCell ref="AM42:AP42"/>
    <mergeCell ref="AM47:AP47"/>
    <mergeCell ref="AM34:AP34"/>
    <mergeCell ref="AM35:AP35"/>
    <mergeCell ref="AM36:AP36"/>
    <mergeCell ref="AM37:AP37"/>
    <mergeCell ref="AM38:AP38"/>
    <mergeCell ref="AM29:AP29"/>
    <mergeCell ref="AM30:AP30"/>
    <mergeCell ref="AM31:AP31"/>
    <mergeCell ref="AM32:AP32"/>
    <mergeCell ref="AM33:AP33"/>
    <mergeCell ref="AM14:AP14"/>
    <mergeCell ref="AM26:AP26"/>
    <mergeCell ref="AM27:AP27"/>
    <mergeCell ref="AM28:AP28"/>
    <mergeCell ref="AN20:AP20"/>
    <mergeCell ref="AN21:AP21"/>
    <mergeCell ref="AN22:AP22"/>
    <mergeCell ref="AN23:AP23"/>
    <mergeCell ref="AM19:AP19"/>
    <mergeCell ref="AM24:AP24"/>
    <mergeCell ref="AM25:AP25"/>
    <mergeCell ref="AM15:AP15"/>
    <mergeCell ref="AM16:AP16"/>
    <mergeCell ref="AM17:AP17"/>
    <mergeCell ref="AM18:AP18"/>
    <mergeCell ref="AE47:AK47"/>
    <mergeCell ref="W23:AK23"/>
    <mergeCell ref="AE24:AK24"/>
    <mergeCell ref="N5:AL5"/>
    <mergeCell ref="W39:AK39"/>
    <mergeCell ref="AD29:AK29"/>
    <mergeCell ref="W27:AK27"/>
    <mergeCell ref="W37:AK37"/>
    <mergeCell ref="W34:AK34"/>
    <mergeCell ref="AF35:AK35"/>
    <mergeCell ref="AC36:AI36"/>
    <mergeCell ref="AF63:AK63"/>
    <mergeCell ref="AC64:AI64"/>
    <mergeCell ref="AE28:AK28"/>
    <mergeCell ref="R6:AL6"/>
    <mergeCell ref="AC19:AI19"/>
    <mergeCell ref="AE51:AK51"/>
    <mergeCell ref="AD52:AK52"/>
    <mergeCell ref="W62:AK62"/>
    <mergeCell ref="W57:AK57"/>
    <mergeCell ref="AF58:AK58"/>
    <mergeCell ref="AC59:AI59"/>
    <mergeCell ref="W60:AK60"/>
    <mergeCell ref="AF40:AK40"/>
    <mergeCell ref="AC41:AI41"/>
    <mergeCell ref="W50:AK50"/>
    <mergeCell ref="W46:AK46"/>
    <mergeCell ref="B7:B19"/>
    <mergeCell ref="W10:AK10"/>
    <mergeCell ref="AD12:AK12"/>
    <mergeCell ref="W17:AK17"/>
    <mergeCell ref="AF11:AK11"/>
    <mergeCell ref="AF18:AK18"/>
    <mergeCell ref="AN7:AP7"/>
    <mergeCell ref="AN8:AP8"/>
    <mergeCell ref="AN9:AP9"/>
    <mergeCell ref="AN10:AP10"/>
    <mergeCell ref="AM13:AP13"/>
    <mergeCell ref="AN11:AP11"/>
    <mergeCell ref="AN12:AP12"/>
  </mergeCells>
  <phoneticPr fontId="2"/>
  <dataValidations count="1">
    <dataValidation type="list" allowBlank="1" showInputMessage="1" showErrorMessage="1" sqref="L43:L44 N42 M39 M34 AB26 AI26 AA24 W24:W26 M27 AG33 Z33 AF32 AA28:AA29 X29 W28 W30:W32 AB30 AI30 N36 U35:U36 X35 AB35 Y36 W38 AB38 AI38 Y41 U40:U41 X40 AB40 N33 M37 M23 M62 M57 AB49 AI49 AA47 W47:W49 M50 AG56 Z56 AF55 AA51:AA52 X52 W51 W53:W55 AB53 AI53 N59 U58:U59 X58 AB58 Y59 L20:L21 W61 AB61 AI61 Y64 U63:U64 X63 AB63 N56 M60 M46 N65 L7:L8 L17 M16 AB18 X18 AI13 AB13 W13:W15 W11 X12 AA11:AA12 AF15 Z16 AG16 L10 U18:U19 Y19 M19 C7 AM7:AM12 AM20:AM23 AM43:AM46" xr:uid="{00000000-0002-0000-1100-000000000000}">
      <formula1>"□,■"</formula1>
    </dataValidation>
  </dataValidations>
  <pageMargins left="0.78740157480314965" right="0.51181102362204722" top="0.39370078740157483" bottom="0.39370078740157483" header="0.11811023622047245" footer="0.11811023622047245"/>
  <pageSetup paperSize="9" scale="80" orientation="portrait" r:id="rId1"/>
  <headerFooter alignWithMargins="0">
    <oddFooter>&amp;C10_防犯&amp;R&amp;8株式会社ジェイ・イー・サポート</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16F505"/>
  </sheetPr>
  <dimension ref="B1:AV87"/>
  <sheetViews>
    <sheetView view="pageBreakPreview" zoomScaleNormal="100" zoomScaleSheetLayoutView="100" workbookViewId="0">
      <selection activeCell="S21" sqref="S21:AH21"/>
    </sheetView>
  </sheetViews>
  <sheetFormatPr defaultRowHeight="12" customHeight="1" x14ac:dyDescent="0.15"/>
  <cols>
    <col min="1" max="1" width="3.625" style="444" customWidth="1"/>
    <col min="2" max="3" width="2.625" style="444" customWidth="1"/>
    <col min="4" max="6" width="3.875" style="444" customWidth="1"/>
    <col min="7" max="10" width="3.625" style="444" customWidth="1"/>
    <col min="11" max="40" width="2.625" style="444" customWidth="1"/>
    <col min="41" max="41" width="16.375" style="444" customWidth="1"/>
    <col min="42" max="43" width="9.25" style="444" customWidth="1"/>
    <col min="44" max="44" width="15.125" style="444" customWidth="1"/>
    <col min="45" max="45" width="9.25" style="444" customWidth="1"/>
    <col min="46" max="46" width="23" style="444" customWidth="1"/>
    <col min="47" max="16384" width="9" style="444"/>
  </cols>
  <sheetData>
    <row r="1" spans="2:46" s="443" customFormat="1" ht="15" customHeight="1" x14ac:dyDescent="0.15">
      <c r="B1" s="442" t="s">
        <v>1226</v>
      </c>
      <c r="C1" s="442"/>
      <c r="D1" s="442"/>
      <c r="E1" s="442"/>
      <c r="F1" s="442"/>
      <c r="G1" s="442"/>
      <c r="H1" s="442"/>
      <c r="I1" s="442"/>
      <c r="J1" s="442"/>
      <c r="K1" s="442"/>
      <c r="L1" s="442"/>
      <c r="M1" s="442"/>
      <c r="N1" s="442"/>
      <c r="O1" s="442"/>
      <c r="P1" s="442"/>
      <c r="Q1" s="442"/>
      <c r="R1" s="442"/>
      <c r="S1" s="442"/>
    </row>
    <row r="2" spans="2:46" ht="8.1" customHeight="1" x14ac:dyDescent="0.15"/>
    <row r="3" spans="2:46" ht="12" customHeight="1" x14ac:dyDescent="0.15">
      <c r="B3" s="445"/>
      <c r="C3" s="445"/>
      <c r="AM3" s="446" t="s">
        <v>448</v>
      </c>
    </row>
    <row r="4" spans="2:46" ht="12" customHeight="1" x14ac:dyDescent="0.15">
      <c r="B4" s="447" t="s">
        <v>1196</v>
      </c>
    </row>
    <row r="5" spans="2:46" ht="12" customHeight="1" x14ac:dyDescent="0.15">
      <c r="B5" s="448" t="s">
        <v>1332</v>
      </c>
      <c r="C5" s="449"/>
      <c r="D5" s="449"/>
      <c r="E5" s="449"/>
      <c r="F5" s="449"/>
      <c r="G5" s="449"/>
      <c r="H5" s="449"/>
      <c r="I5" s="449"/>
      <c r="J5" s="450"/>
      <c r="K5" s="1093" t="s">
        <v>1227</v>
      </c>
      <c r="L5" s="1097"/>
      <c r="M5" s="1097"/>
      <c r="N5" s="1097"/>
      <c r="O5" s="1097"/>
      <c r="P5" s="1097"/>
      <c r="Q5" s="1097"/>
      <c r="R5" s="1097"/>
      <c r="S5" s="1097"/>
      <c r="T5" s="1097"/>
      <c r="U5" s="1097"/>
      <c r="V5" s="1097"/>
      <c r="W5" s="1097"/>
      <c r="X5" s="1097"/>
      <c r="Y5" s="1097"/>
      <c r="Z5" s="1097"/>
      <c r="AA5" s="1097"/>
      <c r="AB5" s="1097"/>
      <c r="AC5" s="1097"/>
      <c r="AD5" s="1097"/>
      <c r="AE5" s="1097"/>
      <c r="AF5" s="1097"/>
      <c r="AG5" s="1097"/>
      <c r="AH5" s="1097"/>
      <c r="AI5" s="1098"/>
      <c r="AJ5" s="448" t="s">
        <v>1333</v>
      </c>
      <c r="AK5" s="449"/>
      <c r="AL5" s="449"/>
      <c r="AM5" s="450"/>
    </row>
    <row r="6" spans="2:46" ht="12" customHeight="1" x14ac:dyDescent="0.15">
      <c r="B6" s="451"/>
      <c r="C6" s="452"/>
      <c r="D6" s="452"/>
      <c r="E6" s="452"/>
      <c r="F6" s="452"/>
      <c r="G6" s="452"/>
      <c r="H6" s="452"/>
      <c r="I6" s="452"/>
      <c r="J6" s="452" t="s">
        <v>1334</v>
      </c>
      <c r="K6" s="453"/>
      <c r="L6" s="454"/>
      <c r="M6" s="454"/>
      <c r="N6" s="454"/>
      <c r="O6" s="454"/>
      <c r="P6" s="454"/>
      <c r="Q6" s="454"/>
      <c r="R6" s="454"/>
      <c r="S6" s="454"/>
      <c r="T6" s="454"/>
      <c r="U6" s="454"/>
      <c r="V6" s="454"/>
      <c r="W6" s="454"/>
      <c r="X6" s="454"/>
      <c r="Y6" s="454"/>
      <c r="Z6" s="454"/>
      <c r="AA6" s="454"/>
      <c r="AB6" s="454"/>
      <c r="AC6" s="454"/>
      <c r="AD6" s="454"/>
      <c r="AE6" s="454"/>
      <c r="AF6" s="454"/>
      <c r="AG6" s="454"/>
      <c r="AH6" s="454"/>
      <c r="AI6" s="455" t="s">
        <v>1228</v>
      </c>
      <c r="AJ6" s="451"/>
      <c r="AK6" s="452"/>
      <c r="AL6" s="452"/>
      <c r="AM6" s="455" t="s">
        <v>1228</v>
      </c>
      <c r="AO6" s="444" t="s">
        <v>1335</v>
      </c>
    </row>
    <row r="7" spans="2:46" ht="12" customHeight="1" x14ac:dyDescent="0.15">
      <c r="B7" s="1099" t="s">
        <v>176</v>
      </c>
      <c r="C7" s="1094"/>
      <c r="D7" s="1093" t="s">
        <v>1336</v>
      </c>
      <c r="E7" s="1094"/>
      <c r="F7" s="1095"/>
      <c r="G7" s="448" t="s">
        <v>1337</v>
      </c>
      <c r="H7" s="449"/>
      <c r="I7" s="449"/>
      <c r="J7" s="450"/>
      <c r="K7" s="448"/>
      <c r="L7" s="449"/>
      <c r="M7" s="449"/>
      <c r="N7" s="450"/>
      <c r="O7" s="444" t="s">
        <v>1338</v>
      </c>
      <c r="AJ7" s="1045"/>
      <c r="AK7" s="1046"/>
      <c r="AL7" s="1046"/>
      <c r="AM7" s="1047"/>
      <c r="AO7" s="456" t="s">
        <v>1229</v>
      </c>
      <c r="AP7" s="457"/>
      <c r="AQ7" s="457"/>
      <c r="AR7" s="457"/>
      <c r="AS7" s="457"/>
      <c r="AT7" s="458"/>
    </row>
    <row r="8" spans="2:46" ht="12" customHeight="1" x14ac:dyDescent="0.15">
      <c r="B8" s="1100" t="s">
        <v>1339</v>
      </c>
      <c r="C8" s="1101"/>
      <c r="D8" s="1071" t="s">
        <v>1340</v>
      </c>
      <c r="E8" s="1072"/>
      <c r="F8" s="1107"/>
      <c r="G8" s="459" t="s">
        <v>1341</v>
      </c>
      <c r="J8" s="460"/>
      <c r="K8" s="461" t="s">
        <v>176</v>
      </c>
      <c r="L8" s="444" t="s">
        <v>1342</v>
      </c>
      <c r="N8" s="460"/>
      <c r="O8" s="444" t="s">
        <v>1343</v>
      </c>
      <c r="R8" s="1055"/>
      <c r="S8" s="1056"/>
      <c r="T8" s="1056"/>
      <c r="U8" s="1056"/>
      <c r="V8" s="1056"/>
      <c r="W8" s="1056"/>
      <c r="X8" s="1056"/>
      <c r="Y8" s="1056"/>
      <c r="Z8" s="1056"/>
      <c r="AA8" s="1056"/>
      <c r="AB8" s="1056"/>
      <c r="AC8" s="1056"/>
      <c r="AD8" s="1056"/>
      <c r="AE8" s="1056"/>
      <c r="AF8" s="1056"/>
      <c r="AG8" s="1056"/>
      <c r="AH8" s="1056"/>
      <c r="AI8" s="460" t="s">
        <v>1344</v>
      </c>
      <c r="AJ8" s="1045"/>
      <c r="AK8" s="1046"/>
      <c r="AL8" s="1046"/>
      <c r="AM8" s="1047"/>
      <c r="AO8" s="462" t="s">
        <v>1345</v>
      </c>
      <c r="AP8" s="457" t="s">
        <v>1230</v>
      </c>
      <c r="AQ8" s="457"/>
      <c r="AR8" s="457"/>
      <c r="AS8" s="457"/>
      <c r="AT8" s="458"/>
    </row>
    <row r="9" spans="2:46" ht="12" customHeight="1" x14ac:dyDescent="0.15">
      <c r="B9" s="1100"/>
      <c r="C9" s="1101"/>
      <c r="D9" s="1071"/>
      <c r="E9" s="1072"/>
      <c r="F9" s="1107"/>
      <c r="G9" s="459"/>
      <c r="J9" s="460"/>
      <c r="K9" s="461" t="s">
        <v>176</v>
      </c>
      <c r="L9" s="444" t="s">
        <v>1346</v>
      </c>
      <c r="N9" s="460"/>
      <c r="O9" s="459" t="s">
        <v>1347</v>
      </c>
      <c r="S9" s="1055"/>
      <c r="T9" s="1056"/>
      <c r="U9" s="1056"/>
      <c r="V9" s="1056"/>
      <c r="W9" s="1056"/>
      <c r="X9" s="1056"/>
      <c r="Y9" s="1056"/>
      <c r="Z9" s="1056"/>
      <c r="AA9" s="1056"/>
      <c r="AB9" s="1056"/>
      <c r="AC9" s="1056"/>
      <c r="AD9" s="1056"/>
      <c r="AE9" s="1056"/>
      <c r="AF9" s="1056"/>
      <c r="AG9" s="1056"/>
      <c r="AH9" s="1056"/>
      <c r="AI9" s="460"/>
      <c r="AJ9" s="463"/>
      <c r="AK9" s="464"/>
      <c r="AL9" s="464"/>
      <c r="AM9" s="465"/>
      <c r="AO9" s="462" t="s">
        <v>1348</v>
      </c>
      <c r="AP9" s="457" t="s">
        <v>1231</v>
      </c>
      <c r="AQ9" s="457"/>
      <c r="AR9" s="457"/>
      <c r="AS9" s="457"/>
      <c r="AT9" s="458"/>
    </row>
    <row r="10" spans="2:46" ht="12" customHeight="1" x14ac:dyDescent="0.15">
      <c r="B10" s="1100"/>
      <c r="C10" s="1101"/>
      <c r="D10" s="1071"/>
      <c r="E10" s="1072"/>
      <c r="F10" s="1107"/>
      <c r="G10" s="459"/>
      <c r="J10" s="460"/>
      <c r="K10" s="461" t="s">
        <v>176</v>
      </c>
      <c r="L10" s="444" t="s">
        <v>1232</v>
      </c>
      <c r="N10" s="460"/>
      <c r="O10" s="459"/>
      <c r="S10" s="1055"/>
      <c r="T10" s="1056"/>
      <c r="U10" s="1056"/>
      <c r="V10" s="1056"/>
      <c r="W10" s="1056"/>
      <c r="X10" s="1056"/>
      <c r="Y10" s="1056"/>
      <c r="Z10" s="1056"/>
      <c r="AA10" s="1056"/>
      <c r="AB10" s="1056"/>
      <c r="AC10" s="1056"/>
      <c r="AD10" s="1056"/>
      <c r="AE10" s="1056"/>
      <c r="AF10" s="1056"/>
      <c r="AG10" s="1056"/>
      <c r="AH10" s="1056"/>
      <c r="AI10" s="460"/>
      <c r="AJ10" s="463"/>
      <c r="AK10" s="464"/>
      <c r="AL10" s="464"/>
      <c r="AM10" s="465"/>
      <c r="AO10" s="462" t="s">
        <v>1349</v>
      </c>
      <c r="AP10" s="457" t="s">
        <v>1233</v>
      </c>
      <c r="AQ10" s="457"/>
      <c r="AR10" s="457"/>
      <c r="AS10" s="457"/>
      <c r="AT10" s="458"/>
    </row>
    <row r="11" spans="2:46" ht="12" customHeight="1" x14ac:dyDescent="0.15">
      <c r="B11" s="1102"/>
      <c r="C11" s="1101"/>
      <c r="D11" s="1071"/>
      <c r="E11" s="1072"/>
      <c r="F11" s="1107"/>
      <c r="G11" s="451"/>
      <c r="H11" s="452"/>
      <c r="I11" s="452"/>
      <c r="J11" s="466"/>
      <c r="K11" s="451"/>
      <c r="L11" s="452"/>
      <c r="M11" s="452"/>
      <c r="N11" s="466"/>
      <c r="O11" s="451"/>
      <c r="P11" s="452"/>
      <c r="Q11" s="452"/>
      <c r="R11" s="452"/>
      <c r="S11" s="1057"/>
      <c r="T11" s="1058"/>
      <c r="U11" s="1058"/>
      <c r="V11" s="1058"/>
      <c r="W11" s="1058"/>
      <c r="X11" s="1058"/>
      <c r="Y11" s="1058"/>
      <c r="Z11" s="1058"/>
      <c r="AA11" s="1058"/>
      <c r="AB11" s="1058"/>
      <c r="AC11" s="1058"/>
      <c r="AD11" s="1058"/>
      <c r="AE11" s="1058"/>
      <c r="AF11" s="1058"/>
      <c r="AG11" s="1058"/>
      <c r="AH11" s="1058"/>
      <c r="AI11" s="466"/>
      <c r="AJ11" s="1045"/>
      <c r="AK11" s="1046"/>
      <c r="AL11" s="1046"/>
      <c r="AM11" s="1047"/>
      <c r="AO11" s="462" t="s">
        <v>1350</v>
      </c>
      <c r="AP11" s="457" t="s">
        <v>1234</v>
      </c>
      <c r="AQ11" s="457"/>
      <c r="AR11" s="457"/>
      <c r="AS11" s="457"/>
      <c r="AT11" s="458"/>
    </row>
    <row r="12" spans="2:46" ht="12" customHeight="1" x14ac:dyDescent="0.15">
      <c r="B12" s="1102"/>
      <c r="C12" s="1101"/>
      <c r="D12" s="1071"/>
      <c r="E12" s="1072"/>
      <c r="F12" s="1107"/>
      <c r="G12" s="448" t="s">
        <v>1351</v>
      </c>
      <c r="H12" s="449"/>
      <c r="I12" s="449"/>
      <c r="J12" s="450"/>
      <c r="K12" s="448"/>
      <c r="L12" s="449"/>
      <c r="M12" s="449"/>
      <c r="N12" s="450"/>
      <c r="O12" s="444" t="s">
        <v>1352</v>
      </c>
      <c r="AB12" s="467"/>
      <c r="AC12" s="467"/>
      <c r="AD12" s="467"/>
      <c r="AE12" s="467"/>
      <c r="AF12" s="467"/>
      <c r="AG12" s="467"/>
      <c r="AH12" s="467"/>
      <c r="AI12" s="460"/>
      <c r="AJ12" s="1045"/>
      <c r="AK12" s="1046"/>
      <c r="AL12" s="1046"/>
      <c r="AM12" s="1047"/>
    </row>
    <row r="13" spans="2:46" ht="12" customHeight="1" x14ac:dyDescent="0.15">
      <c r="B13" s="1102"/>
      <c r="C13" s="1101"/>
      <c r="D13" s="1071"/>
      <c r="E13" s="1072"/>
      <c r="F13" s="1107"/>
      <c r="G13" s="459" t="s">
        <v>1353</v>
      </c>
      <c r="J13" s="460"/>
      <c r="K13" s="461" t="s">
        <v>176</v>
      </c>
      <c r="L13" s="444" t="s">
        <v>1354</v>
      </c>
      <c r="N13" s="460"/>
      <c r="O13" s="468" t="s">
        <v>176</v>
      </c>
      <c r="P13" s="444" t="s">
        <v>1354</v>
      </c>
      <c r="R13" s="468" t="s">
        <v>176</v>
      </c>
      <c r="S13" s="444" t="s">
        <v>1355</v>
      </c>
      <c r="AA13" s="467"/>
      <c r="AB13" s="469"/>
      <c r="AC13" s="469"/>
      <c r="AD13" s="469"/>
      <c r="AE13" s="469"/>
      <c r="AF13" s="469"/>
      <c r="AG13" s="469"/>
      <c r="AH13" s="469"/>
      <c r="AI13" s="460"/>
      <c r="AJ13" s="1045"/>
      <c r="AK13" s="1046"/>
      <c r="AL13" s="1046"/>
      <c r="AM13" s="1047"/>
    </row>
    <row r="14" spans="2:46" ht="12" customHeight="1" x14ac:dyDescent="0.15">
      <c r="B14" s="1102"/>
      <c r="C14" s="1101"/>
      <c r="D14" s="1071"/>
      <c r="E14" s="1072"/>
      <c r="F14" s="1107"/>
      <c r="G14" s="459"/>
      <c r="J14" s="460"/>
      <c r="K14" s="461" t="s">
        <v>176</v>
      </c>
      <c r="L14" s="444" t="s">
        <v>1355</v>
      </c>
      <c r="N14" s="460"/>
      <c r="O14" s="459" t="s">
        <v>1356</v>
      </c>
      <c r="S14" s="1055"/>
      <c r="T14" s="1056"/>
      <c r="U14" s="1056"/>
      <c r="V14" s="1056"/>
      <c r="W14" s="1056"/>
      <c r="X14" s="1056"/>
      <c r="Y14" s="1056"/>
      <c r="Z14" s="1056"/>
      <c r="AA14" s="1056"/>
      <c r="AB14" s="1056"/>
      <c r="AC14" s="1056"/>
      <c r="AD14" s="1056"/>
      <c r="AE14" s="1056"/>
      <c r="AF14" s="1056"/>
      <c r="AG14" s="1056"/>
      <c r="AH14" s="1056"/>
      <c r="AI14" s="460"/>
      <c r="AJ14" s="463"/>
      <c r="AK14" s="464"/>
      <c r="AL14" s="464"/>
      <c r="AM14" s="465"/>
    </row>
    <row r="15" spans="2:46" ht="12" customHeight="1" x14ac:dyDescent="0.15">
      <c r="B15" s="1102"/>
      <c r="C15" s="1101"/>
      <c r="D15" s="1071"/>
      <c r="E15" s="1072"/>
      <c r="F15" s="1107"/>
      <c r="G15" s="459"/>
      <c r="J15" s="460"/>
      <c r="K15" s="461" t="s">
        <v>176</v>
      </c>
      <c r="L15" s="444" t="s">
        <v>1232</v>
      </c>
      <c r="N15" s="460"/>
      <c r="O15" s="459"/>
      <c r="S15" s="1055"/>
      <c r="T15" s="1056"/>
      <c r="U15" s="1056"/>
      <c r="V15" s="1056"/>
      <c r="W15" s="1056"/>
      <c r="X15" s="1056"/>
      <c r="Y15" s="1056"/>
      <c r="Z15" s="1056"/>
      <c r="AA15" s="1056"/>
      <c r="AB15" s="1056"/>
      <c r="AC15" s="1056"/>
      <c r="AD15" s="1056"/>
      <c r="AE15" s="1056"/>
      <c r="AF15" s="1056"/>
      <c r="AG15" s="1056"/>
      <c r="AH15" s="1056"/>
      <c r="AI15" s="460"/>
      <c r="AJ15" s="463"/>
      <c r="AK15" s="464"/>
      <c r="AL15" s="464"/>
      <c r="AM15" s="465"/>
    </row>
    <row r="16" spans="2:46" ht="12" customHeight="1" x14ac:dyDescent="0.15">
      <c r="B16" s="1102"/>
      <c r="C16" s="1101"/>
      <c r="D16" s="1071"/>
      <c r="E16" s="1072"/>
      <c r="F16" s="1107"/>
      <c r="G16" s="451"/>
      <c r="H16" s="452"/>
      <c r="I16" s="452"/>
      <c r="J16" s="466"/>
      <c r="K16" s="451"/>
      <c r="L16" s="452"/>
      <c r="M16" s="452"/>
      <c r="N16" s="466"/>
      <c r="O16" s="451"/>
      <c r="P16" s="452"/>
      <c r="Q16" s="452"/>
      <c r="R16" s="452"/>
      <c r="S16" s="1057"/>
      <c r="T16" s="1058"/>
      <c r="U16" s="1058"/>
      <c r="V16" s="1058"/>
      <c r="W16" s="1058"/>
      <c r="X16" s="1058"/>
      <c r="Y16" s="1058"/>
      <c r="Z16" s="1058"/>
      <c r="AA16" s="1058"/>
      <c r="AB16" s="1058"/>
      <c r="AC16" s="1058"/>
      <c r="AD16" s="1058"/>
      <c r="AE16" s="1058"/>
      <c r="AF16" s="1058"/>
      <c r="AG16" s="1058"/>
      <c r="AH16" s="1058"/>
      <c r="AI16" s="466"/>
      <c r="AJ16" s="1045"/>
      <c r="AK16" s="1046"/>
      <c r="AL16" s="1046"/>
      <c r="AM16" s="1047"/>
    </row>
    <row r="17" spans="2:48" ht="12" customHeight="1" x14ac:dyDescent="0.15">
      <c r="B17" s="1102"/>
      <c r="C17" s="1101"/>
      <c r="D17" s="1071"/>
      <c r="E17" s="1072"/>
      <c r="F17" s="1107"/>
      <c r="G17" s="448" t="s">
        <v>1349</v>
      </c>
      <c r="H17" s="449"/>
      <c r="I17" s="449"/>
      <c r="J17" s="450"/>
      <c r="K17" s="448"/>
      <c r="L17" s="449"/>
      <c r="M17" s="449"/>
      <c r="N17" s="450"/>
      <c r="O17" s="444" t="s">
        <v>1357</v>
      </c>
      <c r="AI17" s="460"/>
      <c r="AJ17" s="1045"/>
      <c r="AK17" s="1046"/>
      <c r="AL17" s="1046"/>
      <c r="AM17" s="1047"/>
    </row>
    <row r="18" spans="2:48" ht="12" customHeight="1" x14ac:dyDescent="0.15">
      <c r="B18" s="1102"/>
      <c r="C18" s="1101"/>
      <c r="D18" s="1071"/>
      <c r="E18" s="1072"/>
      <c r="F18" s="1107"/>
      <c r="G18" s="459"/>
      <c r="J18" s="460"/>
      <c r="K18" s="461" t="s">
        <v>176</v>
      </c>
      <c r="L18" s="444" t="s">
        <v>1354</v>
      </c>
      <c r="N18" s="460"/>
      <c r="O18" s="459" t="s">
        <v>1358</v>
      </c>
      <c r="P18" s="1055"/>
      <c r="Q18" s="1054"/>
      <c r="R18" s="1054"/>
      <c r="S18" s="1054"/>
      <c r="T18" s="1054"/>
      <c r="U18" s="1054"/>
      <c r="V18" s="1054"/>
      <c r="W18" s="1054"/>
      <c r="X18" s="1054"/>
      <c r="Y18" s="1054"/>
      <c r="Z18" s="1054"/>
      <c r="AA18" s="1054"/>
      <c r="AB18" s="1054"/>
      <c r="AC18" s="1054"/>
      <c r="AD18" s="1054"/>
      <c r="AE18" s="1054"/>
      <c r="AF18" s="1054"/>
      <c r="AG18" s="1054"/>
      <c r="AH18" s="1054"/>
      <c r="AI18" s="460" t="s">
        <v>1359</v>
      </c>
      <c r="AJ18" s="1045"/>
      <c r="AK18" s="1046"/>
      <c r="AL18" s="1046"/>
      <c r="AM18" s="1047"/>
    </row>
    <row r="19" spans="2:48" ht="12" customHeight="1" x14ac:dyDescent="0.15">
      <c r="B19" s="1102"/>
      <c r="C19" s="1101"/>
      <c r="D19" s="1071"/>
      <c r="E19" s="1072"/>
      <c r="F19" s="1107"/>
      <c r="G19" s="459"/>
      <c r="J19" s="460"/>
      <c r="K19" s="461" t="s">
        <v>176</v>
      </c>
      <c r="L19" s="444" t="s">
        <v>1355</v>
      </c>
      <c r="N19" s="460"/>
      <c r="O19" s="459" t="s">
        <v>1356</v>
      </c>
      <c r="S19" s="1055"/>
      <c r="T19" s="1056"/>
      <c r="U19" s="1056"/>
      <c r="V19" s="1056"/>
      <c r="W19" s="1056"/>
      <c r="X19" s="1056"/>
      <c r="Y19" s="1056"/>
      <c r="Z19" s="1056"/>
      <c r="AA19" s="1056"/>
      <c r="AB19" s="1056"/>
      <c r="AC19" s="1056"/>
      <c r="AD19" s="1056"/>
      <c r="AE19" s="1056"/>
      <c r="AF19" s="1056"/>
      <c r="AG19" s="1056"/>
      <c r="AH19" s="1056"/>
      <c r="AI19" s="460"/>
      <c r="AJ19" s="463"/>
      <c r="AK19" s="464"/>
      <c r="AL19" s="464"/>
      <c r="AM19" s="465"/>
    </row>
    <row r="20" spans="2:48" ht="12" customHeight="1" x14ac:dyDescent="0.15">
      <c r="B20" s="1102"/>
      <c r="C20" s="1101"/>
      <c r="D20" s="1071"/>
      <c r="E20" s="1072"/>
      <c r="F20" s="1107"/>
      <c r="G20" s="459"/>
      <c r="J20" s="460"/>
      <c r="K20" s="461" t="s">
        <v>176</v>
      </c>
      <c r="L20" s="444" t="s">
        <v>1232</v>
      </c>
      <c r="N20" s="460"/>
      <c r="O20" s="459"/>
      <c r="S20" s="1055"/>
      <c r="T20" s="1056"/>
      <c r="U20" s="1056"/>
      <c r="V20" s="1056"/>
      <c r="W20" s="1056"/>
      <c r="X20" s="1056"/>
      <c r="Y20" s="1056"/>
      <c r="Z20" s="1056"/>
      <c r="AA20" s="1056"/>
      <c r="AB20" s="1056"/>
      <c r="AC20" s="1056"/>
      <c r="AD20" s="1056"/>
      <c r="AE20" s="1056"/>
      <c r="AF20" s="1056"/>
      <c r="AG20" s="1056"/>
      <c r="AH20" s="1056"/>
      <c r="AI20" s="460"/>
      <c r="AJ20" s="463"/>
      <c r="AK20" s="464"/>
      <c r="AL20" s="464"/>
      <c r="AM20" s="465"/>
    </row>
    <row r="21" spans="2:48" ht="12" customHeight="1" x14ac:dyDescent="0.15">
      <c r="B21" s="1102"/>
      <c r="C21" s="1101"/>
      <c r="D21" s="1071"/>
      <c r="E21" s="1072"/>
      <c r="F21" s="1107"/>
      <c r="G21" s="451"/>
      <c r="H21" s="452"/>
      <c r="I21" s="452"/>
      <c r="J21" s="466"/>
      <c r="K21" s="451"/>
      <c r="L21" s="452"/>
      <c r="M21" s="452"/>
      <c r="N21" s="466"/>
      <c r="O21" s="451"/>
      <c r="P21" s="452"/>
      <c r="Q21" s="452"/>
      <c r="R21" s="452"/>
      <c r="S21" s="1057"/>
      <c r="T21" s="1058"/>
      <c r="U21" s="1058"/>
      <c r="V21" s="1058"/>
      <c r="W21" s="1058"/>
      <c r="X21" s="1058"/>
      <c r="Y21" s="1058"/>
      <c r="Z21" s="1058"/>
      <c r="AA21" s="1058"/>
      <c r="AB21" s="1058"/>
      <c r="AC21" s="1058"/>
      <c r="AD21" s="1058"/>
      <c r="AE21" s="1058"/>
      <c r="AF21" s="1058"/>
      <c r="AG21" s="1058"/>
      <c r="AH21" s="1058"/>
      <c r="AI21" s="466"/>
      <c r="AJ21" s="1045"/>
      <c r="AK21" s="1046"/>
      <c r="AL21" s="1046"/>
      <c r="AM21" s="1047"/>
    </row>
    <row r="22" spans="2:48" ht="12" customHeight="1" x14ac:dyDescent="0.15">
      <c r="B22" s="1102"/>
      <c r="C22" s="1101"/>
      <c r="D22" s="1071"/>
      <c r="E22" s="1072"/>
      <c r="F22" s="1107"/>
      <c r="G22" s="459" t="s">
        <v>1360</v>
      </c>
      <c r="J22" s="460"/>
      <c r="K22" s="448"/>
      <c r="L22" s="449"/>
      <c r="M22" s="449"/>
      <c r="N22" s="450"/>
      <c r="O22" s="448" t="s">
        <v>1361</v>
      </c>
      <c r="P22" s="449"/>
      <c r="Q22" s="449"/>
      <c r="R22" s="449"/>
      <c r="S22" s="449"/>
      <c r="T22" s="449"/>
      <c r="U22" s="449"/>
      <c r="V22" s="449"/>
      <c r="W22" s="449"/>
      <c r="X22" s="449"/>
      <c r="Y22" s="449"/>
      <c r="Z22" s="449"/>
      <c r="AA22" s="449"/>
      <c r="AB22" s="449"/>
      <c r="AC22" s="449"/>
      <c r="AD22" s="449"/>
      <c r="AE22" s="449"/>
      <c r="AF22" s="449"/>
      <c r="AG22" s="449"/>
      <c r="AH22" s="449"/>
      <c r="AI22" s="450"/>
      <c r="AJ22" s="1045"/>
      <c r="AK22" s="1046"/>
      <c r="AL22" s="1046"/>
      <c r="AM22" s="1047"/>
    </row>
    <row r="23" spans="2:48" ht="12" customHeight="1" x14ac:dyDescent="0.15">
      <c r="B23" s="1102"/>
      <c r="C23" s="1101"/>
      <c r="D23" s="1071"/>
      <c r="E23" s="1072"/>
      <c r="F23" s="1107"/>
      <c r="G23" s="459" t="s">
        <v>1362</v>
      </c>
      <c r="J23" s="460"/>
      <c r="K23" s="461" t="s">
        <v>176</v>
      </c>
      <c r="L23" s="444" t="s">
        <v>1354</v>
      </c>
      <c r="N23" s="460"/>
      <c r="O23" s="459" t="s">
        <v>1363</v>
      </c>
      <c r="R23" s="468" t="s">
        <v>176</v>
      </c>
      <c r="S23" s="444" t="s">
        <v>1364</v>
      </c>
      <c r="U23" s="468" t="s">
        <v>176</v>
      </c>
      <c r="V23" s="444" t="s">
        <v>1365</v>
      </c>
      <c r="W23" s="467"/>
      <c r="X23" s="467"/>
      <c r="Y23" s="468" t="s">
        <v>176</v>
      </c>
      <c r="Z23" s="444" t="s">
        <v>1366</v>
      </c>
      <c r="AB23" s="468" t="s">
        <v>176</v>
      </c>
      <c r="AC23" s="444" t="s">
        <v>1367</v>
      </c>
      <c r="AD23" s="467"/>
      <c r="AE23" s="467"/>
      <c r="AF23" s="1079"/>
      <c r="AG23" s="1096"/>
      <c r="AH23" s="1096"/>
      <c r="AI23" s="460" t="s">
        <v>1359</v>
      </c>
      <c r="AJ23" s="1045"/>
      <c r="AK23" s="1046"/>
      <c r="AL23" s="1046"/>
      <c r="AM23" s="1047"/>
    </row>
    <row r="24" spans="2:48" ht="12" customHeight="1" x14ac:dyDescent="0.15">
      <c r="B24" s="1102"/>
      <c r="C24" s="1101"/>
      <c r="D24" s="1071"/>
      <c r="E24" s="1072"/>
      <c r="F24" s="1107"/>
      <c r="G24" s="459" t="s">
        <v>1368</v>
      </c>
      <c r="J24" s="460"/>
      <c r="K24" s="461" t="s">
        <v>176</v>
      </c>
      <c r="L24" s="444" t="s">
        <v>1355</v>
      </c>
      <c r="N24" s="460"/>
      <c r="O24" s="459" t="s">
        <v>1356</v>
      </c>
      <c r="S24" s="1055"/>
      <c r="T24" s="1056"/>
      <c r="U24" s="1056"/>
      <c r="V24" s="1056"/>
      <c r="W24" s="1056"/>
      <c r="X24" s="1056"/>
      <c r="Y24" s="1056"/>
      <c r="Z24" s="1056"/>
      <c r="AA24" s="1056"/>
      <c r="AB24" s="1056"/>
      <c r="AC24" s="1056"/>
      <c r="AD24" s="1056"/>
      <c r="AE24" s="1056"/>
      <c r="AF24" s="1056"/>
      <c r="AG24" s="1056"/>
      <c r="AH24" s="1056"/>
      <c r="AI24" s="460"/>
      <c r="AJ24" s="463"/>
      <c r="AK24" s="464"/>
      <c r="AL24" s="464"/>
      <c r="AM24" s="465"/>
    </row>
    <row r="25" spans="2:48" ht="12" customHeight="1" x14ac:dyDescent="0.15">
      <c r="B25" s="1102"/>
      <c r="C25" s="1101"/>
      <c r="D25" s="1071"/>
      <c r="E25" s="1072"/>
      <c r="F25" s="1107"/>
      <c r="G25" s="459"/>
      <c r="J25" s="460"/>
      <c r="K25" s="461" t="s">
        <v>176</v>
      </c>
      <c r="L25" s="444" t="s">
        <v>1232</v>
      </c>
      <c r="N25" s="460"/>
      <c r="O25" s="459"/>
      <c r="S25" s="1055"/>
      <c r="T25" s="1056"/>
      <c r="U25" s="1056"/>
      <c r="V25" s="1056"/>
      <c r="W25" s="1056"/>
      <c r="X25" s="1056"/>
      <c r="Y25" s="1056"/>
      <c r="Z25" s="1056"/>
      <c r="AA25" s="1056"/>
      <c r="AB25" s="1056"/>
      <c r="AC25" s="1056"/>
      <c r="AD25" s="1056"/>
      <c r="AE25" s="1056"/>
      <c r="AF25" s="1056"/>
      <c r="AG25" s="1056"/>
      <c r="AH25" s="1056"/>
      <c r="AI25" s="460"/>
      <c r="AJ25" s="463"/>
      <c r="AK25" s="464"/>
      <c r="AL25" s="464"/>
      <c r="AM25" s="465"/>
      <c r="AN25" s="446"/>
      <c r="AO25" s="467" t="s">
        <v>1369</v>
      </c>
      <c r="AP25" s="446"/>
      <c r="AQ25" s="446"/>
      <c r="AR25" s="446"/>
      <c r="AS25" s="446"/>
      <c r="AT25" s="446"/>
      <c r="AU25" s="446"/>
      <c r="AV25" s="446"/>
    </row>
    <row r="26" spans="2:48" ht="12" customHeight="1" x14ac:dyDescent="0.15">
      <c r="B26" s="1102"/>
      <c r="C26" s="1101"/>
      <c r="D26" s="1108"/>
      <c r="E26" s="1109"/>
      <c r="F26" s="1110"/>
      <c r="G26" s="451"/>
      <c r="H26" s="452"/>
      <c r="I26" s="452"/>
      <c r="J26" s="466"/>
      <c r="K26" s="451"/>
      <c r="L26" s="452"/>
      <c r="M26" s="452"/>
      <c r="N26" s="466"/>
      <c r="O26" s="451"/>
      <c r="P26" s="452"/>
      <c r="Q26" s="452"/>
      <c r="R26" s="452"/>
      <c r="S26" s="1057"/>
      <c r="T26" s="1058"/>
      <c r="U26" s="1058"/>
      <c r="V26" s="1058"/>
      <c r="W26" s="1058"/>
      <c r="X26" s="1058"/>
      <c r="Y26" s="1058"/>
      <c r="Z26" s="1058"/>
      <c r="AA26" s="1058"/>
      <c r="AB26" s="1058"/>
      <c r="AC26" s="1058"/>
      <c r="AD26" s="1058"/>
      <c r="AE26" s="1058"/>
      <c r="AF26" s="1058"/>
      <c r="AG26" s="1058"/>
      <c r="AH26" s="1058"/>
      <c r="AI26" s="466"/>
      <c r="AJ26" s="1045"/>
      <c r="AK26" s="1046"/>
      <c r="AL26" s="1046"/>
      <c r="AM26" s="1047"/>
      <c r="AO26" s="456" t="s">
        <v>1370</v>
      </c>
      <c r="AP26" s="457"/>
      <c r="AQ26" s="457"/>
      <c r="AR26" s="457"/>
      <c r="AS26" s="457"/>
      <c r="AT26" s="458"/>
    </row>
    <row r="27" spans="2:48" s="446" customFormat="1" ht="12" customHeight="1" x14ac:dyDescent="0.15">
      <c r="B27" s="1102"/>
      <c r="C27" s="1101"/>
      <c r="D27" s="1093" t="s">
        <v>1371</v>
      </c>
      <c r="E27" s="1094"/>
      <c r="F27" s="1095"/>
      <c r="G27" s="448" t="s">
        <v>1372</v>
      </c>
      <c r="H27" s="449"/>
      <c r="I27" s="449"/>
      <c r="J27" s="450"/>
      <c r="K27" s="449"/>
      <c r="L27" s="449"/>
      <c r="M27" s="449"/>
      <c r="N27" s="449"/>
      <c r="O27" s="448" t="s">
        <v>1373</v>
      </c>
      <c r="P27" s="449"/>
      <c r="Q27" s="449"/>
      <c r="R27" s="449"/>
      <c r="S27" s="449"/>
      <c r="T27" s="449"/>
      <c r="U27" s="449"/>
      <c r="V27" s="449"/>
      <c r="W27" s="449"/>
      <c r="X27" s="449"/>
      <c r="Y27" s="449"/>
      <c r="Z27" s="449"/>
      <c r="AA27" s="449"/>
      <c r="AB27" s="449"/>
      <c r="AC27" s="449"/>
      <c r="AD27" s="449"/>
      <c r="AE27" s="449"/>
      <c r="AF27" s="449"/>
      <c r="AG27" s="449"/>
      <c r="AH27" s="449"/>
      <c r="AI27" s="450"/>
      <c r="AJ27" s="1045"/>
      <c r="AK27" s="1046"/>
      <c r="AL27" s="1046"/>
      <c r="AM27" s="1047"/>
      <c r="AN27" s="444"/>
      <c r="AO27" s="462" t="s">
        <v>1374</v>
      </c>
      <c r="AP27" s="456" t="s">
        <v>1375</v>
      </c>
      <c r="AQ27" s="457"/>
      <c r="AR27" s="457"/>
      <c r="AS27" s="458"/>
      <c r="AT27" s="462" t="s">
        <v>1376</v>
      </c>
      <c r="AU27" s="444"/>
      <c r="AV27" s="444"/>
    </row>
    <row r="28" spans="2:48" ht="12" customHeight="1" x14ac:dyDescent="0.15">
      <c r="B28" s="1102"/>
      <c r="C28" s="1101"/>
      <c r="D28" s="1071" t="s">
        <v>1377</v>
      </c>
      <c r="E28" s="1072"/>
      <c r="F28" s="1073"/>
      <c r="G28" s="459" t="s">
        <v>1378</v>
      </c>
      <c r="J28" s="460"/>
      <c r="K28" s="470" t="s">
        <v>176</v>
      </c>
      <c r="L28" s="444" t="s">
        <v>1354</v>
      </c>
      <c r="O28" s="459" t="s">
        <v>1379</v>
      </c>
      <c r="Q28" s="468" t="s">
        <v>176</v>
      </c>
      <c r="R28" s="444" t="s">
        <v>1380</v>
      </c>
      <c r="AB28" s="468" t="s">
        <v>176</v>
      </c>
      <c r="AC28" s="444" t="s">
        <v>1381</v>
      </c>
      <c r="AI28" s="460"/>
      <c r="AJ28" s="1045"/>
      <c r="AK28" s="1046"/>
      <c r="AL28" s="1046"/>
      <c r="AM28" s="1047"/>
      <c r="AO28" s="471" t="s">
        <v>1235</v>
      </c>
      <c r="AP28" s="472" t="s">
        <v>1236</v>
      </c>
      <c r="AQ28" s="473"/>
      <c r="AR28" s="473"/>
      <c r="AS28" s="474" t="s">
        <v>1382</v>
      </c>
      <c r="AT28" s="471" t="s">
        <v>1237</v>
      </c>
    </row>
    <row r="29" spans="2:48" ht="12" customHeight="1" x14ac:dyDescent="0.15">
      <c r="B29" s="1102"/>
      <c r="C29" s="1101"/>
      <c r="D29" s="1071"/>
      <c r="E29" s="1072"/>
      <c r="F29" s="1073"/>
      <c r="G29" s="459"/>
      <c r="J29" s="460"/>
      <c r="K29" s="470" t="s">
        <v>176</v>
      </c>
      <c r="L29" s="444" t="s">
        <v>1346</v>
      </c>
      <c r="O29" s="459"/>
      <c r="Q29" s="468" t="s">
        <v>176</v>
      </c>
      <c r="R29" s="444" t="s">
        <v>1383</v>
      </c>
      <c r="U29" s="1055"/>
      <c r="V29" s="1056"/>
      <c r="W29" s="1056"/>
      <c r="X29" s="1056"/>
      <c r="Y29" s="1056"/>
      <c r="Z29" s="1056"/>
      <c r="AA29" s="1056"/>
      <c r="AB29" s="1056"/>
      <c r="AC29" s="1056"/>
      <c r="AD29" s="1056"/>
      <c r="AE29" s="1056"/>
      <c r="AF29" s="1056"/>
      <c r="AG29" s="1056"/>
      <c r="AH29" s="1054"/>
      <c r="AI29" s="460" t="s">
        <v>1344</v>
      </c>
      <c r="AJ29" s="1045"/>
      <c r="AK29" s="1046"/>
      <c r="AL29" s="1046"/>
      <c r="AM29" s="1047"/>
      <c r="AO29" s="475" t="s">
        <v>1238</v>
      </c>
      <c r="AP29" s="476" t="s">
        <v>1239</v>
      </c>
      <c r="AQ29" s="477"/>
      <c r="AR29" s="477"/>
      <c r="AS29" s="478" t="s">
        <v>1384</v>
      </c>
      <c r="AT29" s="475" t="s">
        <v>1240</v>
      </c>
    </row>
    <row r="30" spans="2:48" ht="12" customHeight="1" x14ac:dyDescent="0.15">
      <c r="B30" s="1102"/>
      <c r="C30" s="1101"/>
      <c r="D30" s="1071"/>
      <c r="E30" s="1072"/>
      <c r="F30" s="1073"/>
      <c r="G30" s="459"/>
      <c r="I30" s="446"/>
      <c r="J30" s="460"/>
      <c r="K30" s="470" t="s">
        <v>176</v>
      </c>
      <c r="L30" s="444" t="s">
        <v>1385</v>
      </c>
      <c r="O30" s="459" t="s">
        <v>1386</v>
      </c>
      <c r="Q30" s="444" t="s">
        <v>1241</v>
      </c>
      <c r="T30" s="1079"/>
      <c r="U30" s="1080"/>
      <c r="V30" s="467" t="s">
        <v>1387</v>
      </c>
      <c r="W30" s="467"/>
      <c r="X30" s="479" t="s">
        <v>1388</v>
      </c>
      <c r="Y30" s="467" t="s">
        <v>1389</v>
      </c>
      <c r="Z30" s="467"/>
      <c r="AA30" s="467"/>
      <c r="AB30" s="1081"/>
      <c r="AC30" s="1082"/>
      <c r="AD30" s="1082"/>
      <c r="AE30" s="1054"/>
      <c r="AF30" s="1054"/>
      <c r="AG30" s="467" t="s">
        <v>1390</v>
      </c>
      <c r="AH30" s="467"/>
      <c r="AI30" s="460"/>
      <c r="AJ30" s="1045"/>
      <c r="AK30" s="1046"/>
      <c r="AL30" s="1046"/>
      <c r="AM30" s="1047"/>
      <c r="AO30" s="480" t="s">
        <v>1391</v>
      </c>
      <c r="AP30" s="481" t="s">
        <v>1236</v>
      </c>
      <c r="AQ30" s="482"/>
      <c r="AR30" s="482"/>
      <c r="AS30" s="483" t="s">
        <v>1382</v>
      </c>
      <c r="AT30" s="480" t="s">
        <v>1242</v>
      </c>
    </row>
    <row r="31" spans="2:48" ht="12" customHeight="1" x14ac:dyDescent="0.15">
      <c r="B31" s="1102"/>
      <c r="C31" s="1101"/>
      <c r="D31" s="1071"/>
      <c r="E31" s="1072"/>
      <c r="F31" s="1073"/>
      <c r="G31" s="459"/>
      <c r="I31" s="446"/>
      <c r="J31" s="460"/>
      <c r="K31" s="459"/>
      <c r="N31" s="460"/>
      <c r="O31" s="444" t="s">
        <v>1392</v>
      </c>
      <c r="AB31" s="467"/>
      <c r="AC31" s="467"/>
      <c r="AD31" s="467"/>
      <c r="AE31" s="467"/>
      <c r="AF31" s="467"/>
      <c r="AG31" s="467"/>
      <c r="AH31" s="467"/>
      <c r="AI31" s="460"/>
      <c r="AJ31" s="1045"/>
      <c r="AK31" s="1046"/>
      <c r="AL31" s="1046"/>
      <c r="AM31" s="1047"/>
      <c r="AO31" s="471" t="s">
        <v>1243</v>
      </c>
      <c r="AP31" s="484" t="s">
        <v>1244</v>
      </c>
      <c r="AQ31" s="485"/>
      <c r="AR31" s="485"/>
      <c r="AS31" s="1089" t="s">
        <v>1393</v>
      </c>
      <c r="AT31" s="471" t="s">
        <v>1245</v>
      </c>
    </row>
    <row r="32" spans="2:48" ht="12" customHeight="1" x14ac:dyDescent="0.15">
      <c r="B32" s="1102"/>
      <c r="C32" s="1101"/>
      <c r="D32" s="1071"/>
      <c r="E32" s="1072"/>
      <c r="F32" s="1073"/>
      <c r="G32" s="459"/>
      <c r="I32" s="446"/>
      <c r="J32" s="460"/>
      <c r="K32" s="459"/>
      <c r="N32" s="460"/>
      <c r="O32" s="468" t="s">
        <v>176</v>
      </c>
      <c r="P32" s="444" t="s">
        <v>1342</v>
      </c>
      <c r="R32" s="468" t="s">
        <v>176</v>
      </c>
      <c r="S32" s="444" t="s">
        <v>1346</v>
      </c>
      <c r="AI32" s="460"/>
      <c r="AJ32" s="1045"/>
      <c r="AK32" s="1046"/>
      <c r="AL32" s="1046"/>
      <c r="AM32" s="1047"/>
      <c r="AO32" s="475" t="s">
        <v>1246</v>
      </c>
      <c r="AP32" s="476" t="s">
        <v>1247</v>
      </c>
      <c r="AQ32" s="477"/>
      <c r="AR32" s="477"/>
      <c r="AS32" s="1090"/>
      <c r="AT32" s="475" t="s">
        <v>1248</v>
      </c>
    </row>
    <row r="33" spans="2:46" ht="12" customHeight="1" x14ac:dyDescent="0.15">
      <c r="B33" s="1102"/>
      <c r="C33" s="1101"/>
      <c r="D33" s="1071"/>
      <c r="E33" s="1072"/>
      <c r="F33" s="1073"/>
      <c r="G33" s="459"/>
      <c r="I33" s="446"/>
      <c r="J33" s="460"/>
      <c r="K33" s="459"/>
      <c r="N33" s="460"/>
      <c r="O33" s="459" t="s">
        <v>1394</v>
      </c>
      <c r="R33" s="1055"/>
      <c r="S33" s="1056"/>
      <c r="T33" s="1056"/>
      <c r="U33" s="1056"/>
      <c r="V33" s="1056"/>
      <c r="W33" s="1056"/>
      <c r="X33" s="1056"/>
      <c r="Y33" s="1056"/>
      <c r="Z33" s="1056"/>
      <c r="AA33" s="1056"/>
      <c r="AB33" s="1056"/>
      <c r="AC33" s="1056"/>
      <c r="AD33" s="1056"/>
      <c r="AE33" s="1056"/>
      <c r="AF33" s="1056"/>
      <c r="AG33" s="1056"/>
      <c r="AH33" s="1056"/>
      <c r="AI33" s="460"/>
      <c r="AJ33" s="463"/>
      <c r="AK33" s="464"/>
      <c r="AL33" s="464"/>
      <c r="AM33" s="465"/>
      <c r="AO33" s="462" t="s">
        <v>1249</v>
      </c>
      <c r="AP33" s="456" t="s">
        <v>1250</v>
      </c>
      <c r="AQ33" s="457"/>
      <c r="AR33" s="457"/>
      <c r="AS33" s="487" t="s">
        <v>1395</v>
      </c>
      <c r="AT33" s="480" t="s">
        <v>1251</v>
      </c>
    </row>
    <row r="34" spans="2:46" ht="12" customHeight="1" x14ac:dyDescent="0.15">
      <c r="B34" s="1102"/>
      <c r="C34" s="1101"/>
      <c r="D34" s="1071"/>
      <c r="E34" s="1072"/>
      <c r="F34" s="1073"/>
      <c r="G34" s="459"/>
      <c r="I34" s="446"/>
      <c r="J34" s="460"/>
      <c r="K34" s="459"/>
      <c r="N34" s="460"/>
      <c r="R34" s="1055"/>
      <c r="S34" s="1056"/>
      <c r="T34" s="1056"/>
      <c r="U34" s="1056"/>
      <c r="V34" s="1056"/>
      <c r="W34" s="1056"/>
      <c r="X34" s="1056"/>
      <c r="Y34" s="1056"/>
      <c r="Z34" s="1056"/>
      <c r="AA34" s="1056"/>
      <c r="AB34" s="1056"/>
      <c r="AC34" s="1056"/>
      <c r="AD34" s="1056"/>
      <c r="AE34" s="1056"/>
      <c r="AF34" s="1056"/>
      <c r="AG34" s="1056"/>
      <c r="AH34" s="1056"/>
      <c r="AI34" s="460"/>
      <c r="AJ34" s="463"/>
      <c r="AK34" s="464"/>
      <c r="AL34" s="464"/>
      <c r="AM34" s="465"/>
      <c r="AO34" s="462" t="s">
        <v>1252</v>
      </c>
      <c r="AP34" s="456" t="s">
        <v>1253</v>
      </c>
      <c r="AQ34" s="457"/>
      <c r="AR34" s="457"/>
      <c r="AS34" s="487" t="s">
        <v>1396</v>
      </c>
      <c r="AT34" s="471" t="s">
        <v>1240</v>
      </c>
    </row>
    <row r="35" spans="2:46" ht="12" customHeight="1" x14ac:dyDescent="0.15">
      <c r="B35" s="1102"/>
      <c r="C35" s="1101"/>
      <c r="D35" s="1071"/>
      <c r="E35" s="1072"/>
      <c r="F35" s="1073"/>
      <c r="G35" s="451"/>
      <c r="H35" s="452"/>
      <c r="I35" s="488"/>
      <c r="J35" s="466"/>
      <c r="K35" s="451"/>
      <c r="L35" s="452"/>
      <c r="M35" s="452"/>
      <c r="N35" s="466"/>
      <c r="O35" s="452"/>
      <c r="P35" s="452"/>
      <c r="Q35" s="452"/>
      <c r="R35" s="1057"/>
      <c r="S35" s="1058"/>
      <c r="T35" s="1058"/>
      <c r="U35" s="1058"/>
      <c r="V35" s="1058"/>
      <c r="W35" s="1058"/>
      <c r="X35" s="1058"/>
      <c r="Y35" s="1058"/>
      <c r="Z35" s="1058"/>
      <c r="AA35" s="1058"/>
      <c r="AB35" s="1058"/>
      <c r="AC35" s="1058"/>
      <c r="AD35" s="1058"/>
      <c r="AE35" s="1058"/>
      <c r="AF35" s="1058"/>
      <c r="AG35" s="1058"/>
      <c r="AH35" s="1058"/>
      <c r="AI35" s="466"/>
      <c r="AJ35" s="1045"/>
      <c r="AK35" s="1046"/>
      <c r="AL35" s="1046"/>
      <c r="AM35" s="1047"/>
      <c r="AO35" s="462" t="s">
        <v>1254</v>
      </c>
      <c r="AP35" s="456" t="s">
        <v>1255</v>
      </c>
      <c r="AQ35" s="457"/>
      <c r="AR35" s="457"/>
      <c r="AS35" s="487" t="s">
        <v>1397</v>
      </c>
      <c r="AT35" s="475"/>
    </row>
    <row r="36" spans="2:46" ht="12" customHeight="1" x14ac:dyDescent="0.15">
      <c r="B36" s="1102"/>
      <c r="C36" s="1101"/>
      <c r="D36" s="1071"/>
      <c r="E36" s="1072"/>
      <c r="F36" s="1073"/>
      <c r="G36" s="448" t="s">
        <v>1398</v>
      </c>
      <c r="H36" s="449"/>
      <c r="I36" s="489"/>
      <c r="J36" s="450"/>
      <c r="K36" s="448"/>
      <c r="L36" s="449"/>
      <c r="M36" s="449"/>
      <c r="N36" s="450"/>
      <c r="O36" s="448" t="s">
        <v>1399</v>
      </c>
      <c r="S36" s="444" t="s">
        <v>1400</v>
      </c>
      <c r="T36" s="467"/>
      <c r="U36" s="467"/>
      <c r="V36" s="467"/>
      <c r="W36" s="1091"/>
      <c r="X36" s="1092"/>
      <c r="Y36" s="1092"/>
      <c r="Z36" s="467" t="s">
        <v>1390</v>
      </c>
      <c r="AA36" s="467" t="s">
        <v>1401</v>
      </c>
      <c r="AB36" s="467"/>
      <c r="AC36" s="467"/>
      <c r="AD36" s="467"/>
      <c r="AE36" s="467"/>
      <c r="AF36" s="467"/>
      <c r="AG36" s="467"/>
      <c r="AH36" s="467"/>
      <c r="AI36" s="460"/>
      <c r="AJ36" s="1045"/>
      <c r="AK36" s="1046"/>
      <c r="AL36" s="1046"/>
      <c r="AM36" s="1047"/>
      <c r="AO36" s="480" t="s">
        <v>1256</v>
      </c>
      <c r="AP36" s="472" t="s">
        <v>1236</v>
      </c>
      <c r="AQ36" s="473"/>
      <c r="AR36" s="473"/>
      <c r="AS36" s="474" t="s">
        <v>1382</v>
      </c>
      <c r="AT36" s="480" t="s">
        <v>1257</v>
      </c>
    </row>
    <row r="37" spans="2:46" ht="12" customHeight="1" x14ac:dyDescent="0.15">
      <c r="B37" s="1102"/>
      <c r="C37" s="1101"/>
      <c r="D37" s="1071"/>
      <c r="E37" s="1072"/>
      <c r="F37" s="1073"/>
      <c r="G37" s="459"/>
      <c r="I37" s="446"/>
      <c r="J37" s="460"/>
      <c r="K37" s="461" t="s">
        <v>176</v>
      </c>
      <c r="L37" s="444" t="s">
        <v>1342</v>
      </c>
      <c r="N37" s="460"/>
      <c r="O37" s="444" t="s">
        <v>1402</v>
      </c>
      <c r="S37" s="1055"/>
      <c r="T37" s="1056"/>
      <c r="U37" s="1056"/>
      <c r="V37" s="1056"/>
      <c r="W37" s="1056"/>
      <c r="X37" s="1056"/>
      <c r="Y37" s="1056"/>
      <c r="Z37" s="1056"/>
      <c r="AA37" s="1056"/>
      <c r="AB37" s="1056"/>
      <c r="AC37" s="1056"/>
      <c r="AD37" s="1056"/>
      <c r="AE37" s="467" t="s">
        <v>1344</v>
      </c>
      <c r="AF37" s="467"/>
      <c r="AG37" s="467"/>
      <c r="AH37" s="467"/>
      <c r="AI37" s="460"/>
      <c r="AJ37" s="1045"/>
      <c r="AK37" s="1046"/>
      <c r="AL37" s="1046"/>
      <c r="AM37" s="1047"/>
      <c r="AO37" s="471" t="s">
        <v>1258</v>
      </c>
      <c r="AP37" s="484" t="s">
        <v>1253</v>
      </c>
      <c r="AQ37" s="485"/>
      <c r="AR37" s="485"/>
      <c r="AS37" s="486" t="s">
        <v>1403</v>
      </c>
      <c r="AT37" s="471" t="s">
        <v>1259</v>
      </c>
    </row>
    <row r="38" spans="2:46" ht="12" customHeight="1" x14ac:dyDescent="0.15">
      <c r="B38" s="1102"/>
      <c r="C38" s="1101"/>
      <c r="D38" s="1071"/>
      <c r="E38" s="1072"/>
      <c r="F38" s="1073"/>
      <c r="G38" s="459"/>
      <c r="I38" s="446"/>
      <c r="J38" s="460"/>
      <c r="K38" s="461" t="s">
        <v>176</v>
      </c>
      <c r="L38" s="444" t="s">
        <v>1404</v>
      </c>
      <c r="N38" s="460"/>
      <c r="O38" s="459" t="s">
        <v>1405</v>
      </c>
      <c r="R38" s="1055"/>
      <c r="S38" s="1056"/>
      <c r="T38" s="1056"/>
      <c r="U38" s="1056"/>
      <c r="V38" s="1056"/>
      <c r="W38" s="1056"/>
      <c r="X38" s="1056"/>
      <c r="Y38" s="1056"/>
      <c r="Z38" s="1056"/>
      <c r="AA38" s="1056"/>
      <c r="AB38" s="1056"/>
      <c r="AC38" s="1056"/>
      <c r="AD38" s="1056"/>
      <c r="AE38" s="1056"/>
      <c r="AF38" s="1056"/>
      <c r="AG38" s="1056"/>
      <c r="AH38" s="1056"/>
      <c r="AI38" s="460"/>
      <c r="AJ38" s="463"/>
      <c r="AK38" s="464"/>
      <c r="AL38" s="464"/>
      <c r="AM38" s="465"/>
      <c r="AO38" s="475"/>
      <c r="AP38" s="476" t="s">
        <v>1260</v>
      </c>
      <c r="AQ38" s="477"/>
      <c r="AR38" s="477"/>
      <c r="AS38" s="478" t="s">
        <v>1406</v>
      </c>
      <c r="AT38" s="475" t="s">
        <v>1261</v>
      </c>
    </row>
    <row r="39" spans="2:46" ht="12" customHeight="1" x14ac:dyDescent="0.15">
      <c r="B39" s="1102"/>
      <c r="C39" s="1101"/>
      <c r="D39" s="1071"/>
      <c r="E39" s="1072"/>
      <c r="F39" s="1073"/>
      <c r="G39" s="459"/>
      <c r="I39" s="446"/>
      <c r="J39" s="460"/>
      <c r="K39" s="461" t="s">
        <v>176</v>
      </c>
      <c r="L39" s="444" t="s">
        <v>1232</v>
      </c>
      <c r="N39" s="460"/>
      <c r="R39" s="1055"/>
      <c r="S39" s="1056"/>
      <c r="T39" s="1056"/>
      <c r="U39" s="1056"/>
      <c r="V39" s="1056"/>
      <c r="W39" s="1056"/>
      <c r="X39" s="1056"/>
      <c r="Y39" s="1056"/>
      <c r="Z39" s="1056"/>
      <c r="AA39" s="1056"/>
      <c r="AB39" s="1056"/>
      <c r="AC39" s="1056"/>
      <c r="AD39" s="1056"/>
      <c r="AE39" s="1056"/>
      <c r="AF39" s="1056"/>
      <c r="AG39" s="1056"/>
      <c r="AH39" s="1056"/>
      <c r="AI39" s="460"/>
      <c r="AJ39" s="463"/>
      <c r="AK39" s="464"/>
      <c r="AL39" s="464"/>
      <c r="AM39" s="465"/>
    </row>
    <row r="40" spans="2:46" ht="12" customHeight="1" x14ac:dyDescent="0.15">
      <c r="B40" s="1102"/>
      <c r="C40" s="1101"/>
      <c r="D40" s="1071"/>
      <c r="E40" s="1072"/>
      <c r="F40" s="1073"/>
      <c r="G40" s="451"/>
      <c r="H40" s="452"/>
      <c r="I40" s="488"/>
      <c r="J40" s="466"/>
      <c r="K40" s="451"/>
      <c r="L40" s="452"/>
      <c r="M40" s="452"/>
      <c r="N40" s="466"/>
      <c r="O40" s="452"/>
      <c r="P40" s="452"/>
      <c r="Q40" s="452"/>
      <c r="R40" s="1057"/>
      <c r="S40" s="1058"/>
      <c r="T40" s="1058"/>
      <c r="U40" s="1058"/>
      <c r="V40" s="1058"/>
      <c r="W40" s="1058"/>
      <c r="X40" s="1058"/>
      <c r="Y40" s="1058"/>
      <c r="Z40" s="1058"/>
      <c r="AA40" s="1058"/>
      <c r="AB40" s="1058"/>
      <c r="AC40" s="1058"/>
      <c r="AD40" s="1058"/>
      <c r="AE40" s="1058"/>
      <c r="AF40" s="1058"/>
      <c r="AG40" s="1058"/>
      <c r="AH40" s="1058"/>
      <c r="AI40" s="466"/>
      <c r="AJ40" s="1045"/>
      <c r="AK40" s="1046"/>
      <c r="AL40" s="1046"/>
      <c r="AM40" s="1047"/>
      <c r="AO40" s="444" t="s">
        <v>1262</v>
      </c>
    </row>
    <row r="41" spans="2:46" ht="12" customHeight="1" x14ac:dyDescent="0.15">
      <c r="B41" s="1102"/>
      <c r="C41" s="1101"/>
      <c r="D41" s="1071"/>
      <c r="E41" s="1072"/>
      <c r="F41" s="1073"/>
      <c r="G41" s="459" t="s">
        <v>1263</v>
      </c>
      <c r="I41" s="446"/>
      <c r="J41" s="460"/>
      <c r="K41" s="459"/>
      <c r="N41" s="460"/>
      <c r="O41" s="444" t="s">
        <v>1264</v>
      </c>
      <c r="AI41" s="460"/>
      <c r="AJ41" s="1045"/>
      <c r="AK41" s="1046"/>
      <c r="AL41" s="1046"/>
      <c r="AM41" s="1047"/>
    </row>
    <row r="42" spans="2:46" ht="12" customHeight="1" x14ac:dyDescent="0.15">
      <c r="B42" s="1103"/>
      <c r="C42" s="1104"/>
      <c r="D42" s="1071"/>
      <c r="E42" s="1072"/>
      <c r="F42" s="1073"/>
      <c r="G42" s="459" t="s">
        <v>1265</v>
      </c>
      <c r="I42" s="446"/>
      <c r="J42" s="460"/>
      <c r="K42" s="461" t="s">
        <v>176</v>
      </c>
      <c r="L42" s="444" t="s">
        <v>1354</v>
      </c>
      <c r="N42" s="460"/>
      <c r="O42" s="1085"/>
      <c r="P42" s="1056"/>
      <c r="Q42" s="1056"/>
      <c r="R42" s="1056"/>
      <c r="S42" s="1056"/>
      <c r="T42" s="1056"/>
      <c r="U42" s="1056"/>
      <c r="V42" s="1056"/>
      <c r="W42" s="1056"/>
      <c r="X42" s="1056"/>
      <c r="Y42" s="1056"/>
      <c r="Z42" s="1056"/>
      <c r="AA42" s="1056"/>
      <c r="AB42" s="1056"/>
      <c r="AC42" s="1056"/>
      <c r="AD42" s="1056"/>
      <c r="AE42" s="1056"/>
      <c r="AF42" s="1056"/>
      <c r="AG42" s="1056"/>
      <c r="AH42" s="1056"/>
      <c r="AI42" s="1086"/>
      <c r="AJ42" s="1045"/>
      <c r="AK42" s="1046"/>
      <c r="AL42" s="1046"/>
      <c r="AM42" s="1047"/>
    </row>
    <row r="43" spans="2:46" ht="12" customHeight="1" x14ac:dyDescent="0.15">
      <c r="B43" s="1103"/>
      <c r="C43" s="1104"/>
      <c r="D43" s="1074"/>
      <c r="E43" s="1075"/>
      <c r="F43" s="1073"/>
      <c r="G43" s="459" t="s">
        <v>1266</v>
      </c>
      <c r="I43" s="446"/>
      <c r="J43" s="460"/>
      <c r="K43" s="461" t="s">
        <v>176</v>
      </c>
      <c r="L43" s="444" t="s">
        <v>1355</v>
      </c>
      <c r="N43" s="460"/>
      <c r="O43" s="1085"/>
      <c r="P43" s="1056"/>
      <c r="Q43" s="1056"/>
      <c r="R43" s="1056"/>
      <c r="S43" s="1056"/>
      <c r="T43" s="1056"/>
      <c r="U43" s="1056"/>
      <c r="V43" s="1056"/>
      <c r="W43" s="1056"/>
      <c r="X43" s="1056"/>
      <c r="Y43" s="1056"/>
      <c r="Z43" s="1056"/>
      <c r="AA43" s="1056"/>
      <c r="AB43" s="1056"/>
      <c r="AC43" s="1056"/>
      <c r="AD43" s="1056"/>
      <c r="AE43" s="1056"/>
      <c r="AF43" s="1056"/>
      <c r="AG43" s="1056"/>
      <c r="AH43" s="1056"/>
      <c r="AI43" s="1086"/>
      <c r="AJ43" s="1045"/>
      <c r="AK43" s="1046"/>
      <c r="AL43" s="1046"/>
      <c r="AM43" s="1047"/>
    </row>
    <row r="44" spans="2:46" ht="12" customHeight="1" x14ac:dyDescent="0.15">
      <c r="B44" s="1103"/>
      <c r="C44" s="1104"/>
      <c r="D44" s="1074"/>
      <c r="E44" s="1075"/>
      <c r="F44" s="1073"/>
      <c r="G44" s="459"/>
      <c r="I44" s="446"/>
      <c r="J44" s="460"/>
      <c r="K44" s="459"/>
      <c r="N44" s="460"/>
      <c r="O44" s="490"/>
      <c r="P44" s="491"/>
      <c r="Q44" s="491"/>
      <c r="R44" s="491"/>
      <c r="S44" s="491"/>
      <c r="T44" s="491"/>
      <c r="U44" s="491"/>
      <c r="V44" s="491"/>
      <c r="W44" s="491"/>
      <c r="X44" s="491"/>
      <c r="Y44" s="491"/>
      <c r="Z44" s="491"/>
      <c r="AA44" s="491"/>
      <c r="AB44" s="491"/>
      <c r="AC44" s="491"/>
      <c r="AD44" s="491"/>
      <c r="AE44" s="491"/>
      <c r="AF44" s="491"/>
      <c r="AG44" s="491"/>
      <c r="AH44" s="491"/>
      <c r="AI44" s="492"/>
      <c r="AJ44" s="463"/>
      <c r="AK44" s="464"/>
      <c r="AL44" s="464"/>
      <c r="AM44" s="465"/>
      <c r="AO44" s="480" t="s">
        <v>1267</v>
      </c>
      <c r="AP44" s="480" t="s">
        <v>1268</v>
      </c>
      <c r="AQ44" s="1087" t="s">
        <v>1269</v>
      </c>
      <c r="AR44" s="1088"/>
      <c r="AS44" s="1088"/>
      <c r="AT44" s="480" t="s">
        <v>1270</v>
      </c>
    </row>
    <row r="45" spans="2:46" ht="12" customHeight="1" x14ac:dyDescent="0.15">
      <c r="B45" s="1103"/>
      <c r="C45" s="1104"/>
      <c r="D45" s="1074"/>
      <c r="E45" s="1075"/>
      <c r="F45" s="1073"/>
      <c r="G45" s="459"/>
      <c r="I45" s="446"/>
      <c r="J45" s="460"/>
      <c r="K45" s="459"/>
      <c r="N45" s="460"/>
      <c r="O45" s="490"/>
      <c r="P45" s="491"/>
      <c r="Q45" s="491"/>
      <c r="R45" s="491"/>
      <c r="S45" s="491"/>
      <c r="T45" s="491"/>
      <c r="U45" s="491"/>
      <c r="V45" s="491"/>
      <c r="W45" s="491"/>
      <c r="X45" s="491"/>
      <c r="Y45" s="491"/>
      <c r="Z45" s="491"/>
      <c r="AA45" s="491"/>
      <c r="AB45" s="491"/>
      <c r="AC45" s="491"/>
      <c r="AD45" s="491"/>
      <c r="AE45" s="491"/>
      <c r="AF45" s="491"/>
      <c r="AG45" s="491"/>
      <c r="AH45" s="491"/>
      <c r="AI45" s="492"/>
      <c r="AJ45" s="463"/>
      <c r="AK45" s="464"/>
      <c r="AL45" s="464"/>
      <c r="AM45" s="465"/>
      <c r="AO45" s="475"/>
      <c r="AP45" s="475" t="s">
        <v>1271</v>
      </c>
      <c r="AQ45" s="475" t="s">
        <v>1272</v>
      </c>
      <c r="AR45" s="475" t="s">
        <v>1273</v>
      </c>
      <c r="AS45" s="493" t="s">
        <v>1274</v>
      </c>
      <c r="AT45" s="475"/>
    </row>
    <row r="46" spans="2:46" ht="12" customHeight="1" x14ac:dyDescent="0.15">
      <c r="B46" s="1103"/>
      <c r="C46" s="1104"/>
      <c r="D46" s="1074"/>
      <c r="E46" s="1075"/>
      <c r="F46" s="1073"/>
      <c r="G46" s="451"/>
      <c r="H46" s="452"/>
      <c r="I46" s="488"/>
      <c r="J46" s="466"/>
      <c r="K46" s="451"/>
      <c r="L46" s="452"/>
      <c r="M46" s="452"/>
      <c r="N46" s="466"/>
      <c r="O46" s="1083"/>
      <c r="P46" s="1058"/>
      <c r="Q46" s="1058"/>
      <c r="R46" s="1058"/>
      <c r="S46" s="1058"/>
      <c r="T46" s="1058"/>
      <c r="U46" s="1058"/>
      <c r="V46" s="1058"/>
      <c r="W46" s="1058"/>
      <c r="X46" s="1058"/>
      <c r="Y46" s="1058"/>
      <c r="Z46" s="1058"/>
      <c r="AA46" s="1058"/>
      <c r="AB46" s="1058"/>
      <c r="AC46" s="1058"/>
      <c r="AD46" s="1058"/>
      <c r="AE46" s="1058"/>
      <c r="AF46" s="1058"/>
      <c r="AG46" s="1058"/>
      <c r="AH46" s="1058"/>
      <c r="AI46" s="1084"/>
      <c r="AJ46" s="1045"/>
      <c r="AK46" s="1046"/>
      <c r="AL46" s="1046"/>
      <c r="AM46" s="1047"/>
      <c r="AO46" s="462" t="s">
        <v>1407</v>
      </c>
      <c r="AP46" s="480" t="s">
        <v>1408</v>
      </c>
      <c r="AQ46" s="480" t="s">
        <v>1409</v>
      </c>
      <c r="AR46" s="480" t="s">
        <v>1408</v>
      </c>
      <c r="AS46" s="480" t="s">
        <v>1410</v>
      </c>
      <c r="AT46" s="462" t="s">
        <v>1408</v>
      </c>
    </row>
    <row r="47" spans="2:46" ht="12" customHeight="1" x14ac:dyDescent="0.15">
      <c r="B47" s="1103"/>
      <c r="C47" s="1104"/>
      <c r="D47" s="1074"/>
      <c r="E47" s="1075"/>
      <c r="F47" s="1073"/>
      <c r="G47" s="448" t="s">
        <v>1275</v>
      </c>
      <c r="H47" s="449"/>
      <c r="I47" s="489"/>
      <c r="J47" s="450"/>
      <c r="K47" s="448"/>
      <c r="L47" s="449"/>
      <c r="M47" s="449"/>
      <c r="N47" s="450"/>
      <c r="O47" s="444" t="s">
        <v>1276</v>
      </c>
      <c r="T47" s="467"/>
      <c r="U47" s="467"/>
      <c r="V47" s="467"/>
      <c r="W47" s="467"/>
      <c r="X47" s="467"/>
      <c r="Y47" s="467"/>
      <c r="Z47" s="467"/>
      <c r="AA47" s="467"/>
      <c r="AB47" s="467"/>
      <c r="AC47" s="467"/>
      <c r="AD47" s="467"/>
      <c r="AE47" s="467"/>
      <c r="AF47" s="467"/>
      <c r="AG47" s="467"/>
      <c r="AH47" s="467"/>
      <c r="AI47" s="460"/>
      <c r="AJ47" s="1045"/>
      <c r="AK47" s="1046"/>
      <c r="AL47" s="1046"/>
      <c r="AM47" s="1047"/>
      <c r="AO47" s="462" t="s">
        <v>1277</v>
      </c>
      <c r="AP47" s="471"/>
      <c r="AQ47" s="471"/>
      <c r="AR47" s="471"/>
      <c r="AS47" s="475"/>
      <c r="AT47" s="462" t="s">
        <v>1411</v>
      </c>
    </row>
    <row r="48" spans="2:46" ht="12" customHeight="1" x14ac:dyDescent="0.15">
      <c r="B48" s="1103"/>
      <c r="C48" s="1104"/>
      <c r="D48" s="1074"/>
      <c r="E48" s="1075"/>
      <c r="F48" s="1073"/>
      <c r="G48" s="459" t="s">
        <v>1278</v>
      </c>
      <c r="I48" s="446"/>
      <c r="J48" s="460"/>
      <c r="K48" s="461" t="s">
        <v>176</v>
      </c>
      <c r="L48" s="444" t="s">
        <v>1354</v>
      </c>
      <c r="N48" s="460"/>
      <c r="O48" s="468" t="s">
        <v>176</v>
      </c>
      <c r="P48" s="444" t="s">
        <v>1354</v>
      </c>
      <c r="R48" s="468" t="s">
        <v>176</v>
      </c>
      <c r="S48" s="444" t="s">
        <v>1355</v>
      </c>
      <c r="AC48" s="467"/>
      <c r="AD48" s="467"/>
      <c r="AE48" s="467"/>
      <c r="AF48" s="467"/>
      <c r="AG48" s="467"/>
      <c r="AH48" s="467"/>
      <c r="AI48" s="460"/>
      <c r="AJ48" s="1045"/>
      <c r="AK48" s="1046"/>
      <c r="AL48" s="1046"/>
      <c r="AM48" s="1047"/>
      <c r="AO48" s="462" t="s">
        <v>1279</v>
      </c>
      <c r="AP48" s="471"/>
      <c r="AQ48" s="471"/>
      <c r="AR48" s="471"/>
      <c r="AS48" s="480" t="s">
        <v>1412</v>
      </c>
      <c r="AT48" s="462" t="s">
        <v>1408</v>
      </c>
    </row>
    <row r="49" spans="2:46" ht="12" customHeight="1" x14ac:dyDescent="0.15">
      <c r="B49" s="1103"/>
      <c r="C49" s="1104"/>
      <c r="D49" s="1074"/>
      <c r="E49" s="1075"/>
      <c r="F49" s="1073"/>
      <c r="G49" s="459"/>
      <c r="I49" s="446"/>
      <c r="J49" s="460"/>
      <c r="K49" s="461" t="s">
        <v>176</v>
      </c>
      <c r="L49" s="444" t="s">
        <v>1355</v>
      </c>
      <c r="N49" s="460"/>
      <c r="O49" s="459" t="s">
        <v>1413</v>
      </c>
      <c r="R49" s="1055"/>
      <c r="S49" s="1056"/>
      <c r="T49" s="1056"/>
      <c r="U49" s="1056"/>
      <c r="V49" s="1056"/>
      <c r="W49" s="1056"/>
      <c r="X49" s="1056"/>
      <c r="Y49" s="1056"/>
      <c r="Z49" s="1056"/>
      <c r="AA49" s="1056"/>
      <c r="AB49" s="1056"/>
      <c r="AC49" s="1056"/>
      <c r="AD49" s="1056"/>
      <c r="AE49" s="1056"/>
      <c r="AF49" s="1056"/>
      <c r="AG49" s="1056"/>
      <c r="AH49" s="1056"/>
      <c r="AI49" s="460"/>
      <c r="AJ49" s="463"/>
      <c r="AK49" s="464"/>
      <c r="AL49" s="464"/>
      <c r="AM49" s="465"/>
      <c r="AO49" s="462" t="s">
        <v>1280</v>
      </c>
      <c r="AP49" s="471"/>
      <c r="AQ49" s="471"/>
      <c r="AR49" s="471"/>
      <c r="AS49" s="475"/>
      <c r="AT49" s="462" t="s">
        <v>1411</v>
      </c>
    </row>
    <row r="50" spans="2:46" ht="12" customHeight="1" x14ac:dyDescent="0.15">
      <c r="B50" s="1103"/>
      <c r="C50" s="1104"/>
      <c r="D50" s="1074"/>
      <c r="E50" s="1075"/>
      <c r="F50" s="1073"/>
      <c r="G50" s="459"/>
      <c r="I50" s="446"/>
      <c r="J50" s="460"/>
      <c r="K50" s="461" t="s">
        <v>176</v>
      </c>
      <c r="L50" s="444" t="s">
        <v>1232</v>
      </c>
      <c r="N50" s="460"/>
      <c r="R50" s="1055"/>
      <c r="S50" s="1056"/>
      <c r="T50" s="1056"/>
      <c r="U50" s="1056"/>
      <c r="V50" s="1056"/>
      <c r="W50" s="1056"/>
      <c r="X50" s="1056"/>
      <c r="Y50" s="1056"/>
      <c r="Z50" s="1056"/>
      <c r="AA50" s="1056"/>
      <c r="AB50" s="1056"/>
      <c r="AC50" s="1056"/>
      <c r="AD50" s="1056"/>
      <c r="AE50" s="1056"/>
      <c r="AF50" s="1056"/>
      <c r="AG50" s="1056"/>
      <c r="AH50" s="1056"/>
      <c r="AI50" s="460"/>
      <c r="AJ50" s="463"/>
      <c r="AK50" s="464"/>
      <c r="AL50" s="464"/>
      <c r="AM50" s="465"/>
      <c r="AO50" s="462" t="s">
        <v>1281</v>
      </c>
      <c r="AP50" s="471"/>
      <c r="AQ50" s="471"/>
      <c r="AR50" s="471"/>
      <c r="AS50" s="480" t="s">
        <v>1414</v>
      </c>
      <c r="AT50" s="462" t="s">
        <v>1408</v>
      </c>
    </row>
    <row r="51" spans="2:46" ht="12" customHeight="1" x14ac:dyDescent="0.15">
      <c r="B51" s="1103"/>
      <c r="C51" s="1104"/>
      <c r="D51" s="1074"/>
      <c r="E51" s="1075"/>
      <c r="F51" s="1073"/>
      <c r="G51" s="459"/>
      <c r="I51" s="446"/>
      <c r="J51" s="460"/>
      <c r="K51" s="459"/>
      <c r="N51" s="460"/>
      <c r="O51" s="459"/>
      <c r="R51" s="1055"/>
      <c r="S51" s="1056"/>
      <c r="T51" s="1056"/>
      <c r="U51" s="1056"/>
      <c r="V51" s="1056"/>
      <c r="W51" s="1056"/>
      <c r="X51" s="1056"/>
      <c r="Y51" s="1056"/>
      <c r="Z51" s="1056"/>
      <c r="AA51" s="1056"/>
      <c r="AB51" s="1056"/>
      <c r="AC51" s="1056"/>
      <c r="AD51" s="1056"/>
      <c r="AE51" s="1056"/>
      <c r="AF51" s="1056"/>
      <c r="AG51" s="1056"/>
      <c r="AH51" s="1056"/>
      <c r="AI51" s="460"/>
      <c r="AJ51" s="463"/>
      <c r="AK51" s="464"/>
      <c r="AL51" s="464"/>
      <c r="AM51" s="465"/>
      <c r="AO51" s="462" t="s">
        <v>1282</v>
      </c>
      <c r="AP51" s="471"/>
      <c r="AQ51" s="471"/>
      <c r="AR51" s="475"/>
      <c r="AS51" s="475"/>
      <c r="AT51" s="462" t="s">
        <v>1411</v>
      </c>
    </row>
    <row r="52" spans="2:46" ht="12" customHeight="1" x14ac:dyDescent="0.15">
      <c r="B52" s="1103"/>
      <c r="C52" s="1104"/>
      <c r="D52" s="1074"/>
      <c r="E52" s="1075"/>
      <c r="F52" s="1073"/>
      <c r="G52" s="451"/>
      <c r="H52" s="452"/>
      <c r="I52" s="488"/>
      <c r="J52" s="466"/>
      <c r="K52" s="451"/>
      <c r="L52" s="452"/>
      <c r="M52" s="452"/>
      <c r="N52" s="466"/>
      <c r="O52" s="451"/>
      <c r="P52" s="452"/>
      <c r="Q52" s="452"/>
      <c r="R52" s="1057"/>
      <c r="S52" s="1058"/>
      <c r="T52" s="1058"/>
      <c r="U52" s="1058"/>
      <c r="V52" s="1058"/>
      <c r="W52" s="1058"/>
      <c r="X52" s="1058"/>
      <c r="Y52" s="1058"/>
      <c r="Z52" s="1058"/>
      <c r="AA52" s="1058"/>
      <c r="AB52" s="1058"/>
      <c r="AC52" s="1058"/>
      <c r="AD52" s="1058"/>
      <c r="AE52" s="1058"/>
      <c r="AF52" s="1058"/>
      <c r="AG52" s="1058"/>
      <c r="AH52" s="1058"/>
      <c r="AI52" s="466"/>
      <c r="AJ52" s="1045"/>
      <c r="AK52" s="1046"/>
      <c r="AL52" s="1046"/>
      <c r="AM52" s="1047"/>
      <c r="AO52" s="462" t="s">
        <v>1283</v>
      </c>
      <c r="AP52" s="471"/>
      <c r="AQ52" s="471"/>
      <c r="AR52" s="480" t="s">
        <v>1411</v>
      </c>
      <c r="AS52" s="480" t="s">
        <v>1410</v>
      </c>
      <c r="AT52" s="462" t="s">
        <v>1408</v>
      </c>
    </row>
    <row r="53" spans="2:46" ht="12" customHeight="1" x14ac:dyDescent="0.15">
      <c r="B53" s="1103"/>
      <c r="C53" s="1104"/>
      <c r="D53" s="1074"/>
      <c r="E53" s="1075"/>
      <c r="F53" s="1073"/>
      <c r="G53" s="448" t="s">
        <v>1284</v>
      </c>
      <c r="H53" s="449"/>
      <c r="I53" s="489"/>
      <c r="J53" s="450"/>
      <c r="K53" s="448"/>
      <c r="L53" s="449"/>
      <c r="M53" s="449"/>
      <c r="N53" s="450"/>
      <c r="O53" s="444" t="s">
        <v>1285</v>
      </c>
      <c r="S53" s="1062"/>
      <c r="T53" s="1063"/>
      <c r="U53" s="1063"/>
      <c r="V53" s="1063"/>
      <c r="W53" s="1063"/>
      <c r="X53" s="1063"/>
      <c r="Y53" s="1063"/>
      <c r="Z53" s="1063"/>
      <c r="AA53" s="1063"/>
      <c r="AB53" s="1063"/>
      <c r="AC53" s="1063"/>
      <c r="AD53" s="1063"/>
      <c r="AE53" s="1063"/>
      <c r="AF53" s="1063"/>
      <c r="AG53" s="1063"/>
      <c r="AH53" s="1063"/>
      <c r="AI53" s="460" t="s">
        <v>1359</v>
      </c>
      <c r="AJ53" s="1045"/>
      <c r="AK53" s="1046"/>
      <c r="AL53" s="1046"/>
      <c r="AM53" s="1047"/>
      <c r="AO53" s="462" t="s">
        <v>1286</v>
      </c>
      <c r="AP53" s="471"/>
      <c r="AQ53" s="471"/>
      <c r="AR53" s="471"/>
      <c r="AS53" s="475"/>
      <c r="AT53" s="462" t="s">
        <v>1411</v>
      </c>
    </row>
    <row r="54" spans="2:46" ht="12" customHeight="1" x14ac:dyDescent="0.15">
      <c r="B54" s="1103"/>
      <c r="C54" s="1104"/>
      <c r="D54" s="1074"/>
      <c r="E54" s="1075"/>
      <c r="F54" s="1073"/>
      <c r="G54" s="459" t="s">
        <v>1287</v>
      </c>
      <c r="I54" s="446"/>
      <c r="J54" s="460"/>
      <c r="K54" s="461" t="s">
        <v>176</v>
      </c>
      <c r="L54" s="444" t="s">
        <v>1354</v>
      </c>
      <c r="N54" s="460"/>
      <c r="O54" s="444" t="s">
        <v>1288</v>
      </c>
      <c r="S54" s="1055"/>
      <c r="T54" s="1056"/>
      <c r="U54" s="1056"/>
      <c r="V54" s="1056"/>
      <c r="W54" s="1056"/>
      <c r="X54" s="1056"/>
      <c r="Y54" s="1056"/>
      <c r="Z54" s="1056"/>
      <c r="AA54" s="1056"/>
      <c r="AB54" s="1056"/>
      <c r="AC54" s="1056"/>
      <c r="AD54" s="1056"/>
      <c r="AE54" s="1056"/>
      <c r="AF54" s="1056"/>
      <c r="AG54" s="1056"/>
      <c r="AH54" s="1056"/>
      <c r="AI54" s="460" t="s">
        <v>1359</v>
      </c>
      <c r="AJ54" s="1045"/>
      <c r="AK54" s="1046"/>
      <c r="AL54" s="1046"/>
      <c r="AM54" s="1047"/>
      <c r="AO54" s="462" t="s">
        <v>1289</v>
      </c>
      <c r="AP54" s="471"/>
      <c r="AQ54" s="471"/>
      <c r="AR54" s="471"/>
      <c r="AS54" s="480" t="s">
        <v>1412</v>
      </c>
      <c r="AT54" s="462" t="s">
        <v>1408</v>
      </c>
    </row>
    <row r="55" spans="2:46" ht="12" customHeight="1" x14ac:dyDescent="0.15">
      <c r="B55" s="1103"/>
      <c r="C55" s="1104"/>
      <c r="D55" s="1074"/>
      <c r="E55" s="1075"/>
      <c r="F55" s="1073"/>
      <c r="G55" s="459" t="s">
        <v>1290</v>
      </c>
      <c r="I55" s="446"/>
      <c r="J55" s="460"/>
      <c r="K55" s="461" t="s">
        <v>176</v>
      </c>
      <c r="L55" s="444" t="s">
        <v>1355</v>
      </c>
      <c r="N55" s="460"/>
      <c r="O55" s="444" t="s">
        <v>1291</v>
      </c>
      <c r="S55" s="1055"/>
      <c r="T55" s="1056"/>
      <c r="U55" s="1056"/>
      <c r="V55" s="1056"/>
      <c r="W55" s="1056"/>
      <c r="X55" s="1056"/>
      <c r="Y55" s="1056"/>
      <c r="Z55" s="1056"/>
      <c r="AA55" s="1056"/>
      <c r="AB55" s="1056"/>
      <c r="AC55" s="1056"/>
      <c r="AD55" s="1056"/>
      <c r="AE55" s="1056"/>
      <c r="AF55" s="1056"/>
      <c r="AG55" s="1056"/>
      <c r="AH55" s="1056"/>
      <c r="AI55" s="460" t="s">
        <v>1359</v>
      </c>
      <c r="AJ55" s="1045"/>
      <c r="AK55" s="1046"/>
      <c r="AL55" s="1046"/>
      <c r="AM55" s="1047"/>
      <c r="AO55" s="462" t="s">
        <v>1292</v>
      </c>
      <c r="AP55" s="471"/>
      <c r="AQ55" s="471"/>
      <c r="AR55" s="471"/>
      <c r="AS55" s="475"/>
      <c r="AT55" s="462" t="s">
        <v>1411</v>
      </c>
    </row>
    <row r="56" spans="2:46" ht="12" customHeight="1" x14ac:dyDescent="0.15">
      <c r="B56" s="1103"/>
      <c r="C56" s="1104"/>
      <c r="D56" s="1074"/>
      <c r="E56" s="1075"/>
      <c r="F56" s="1073"/>
      <c r="G56" s="459" t="s">
        <v>1293</v>
      </c>
      <c r="I56" s="446"/>
      <c r="J56" s="460"/>
      <c r="K56" s="461" t="s">
        <v>176</v>
      </c>
      <c r="L56" s="444" t="s">
        <v>1232</v>
      </c>
      <c r="N56" s="460"/>
      <c r="O56" s="444" t="s">
        <v>1415</v>
      </c>
      <c r="S56" s="1053"/>
      <c r="T56" s="1054"/>
      <c r="U56" s="1054"/>
      <c r="V56" s="1054"/>
      <c r="W56" s="1054"/>
      <c r="X56" s="1054"/>
      <c r="Y56" s="1054"/>
      <c r="Z56" s="1054"/>
      <c r="AA56" s="1054"/>
      <c r="AB56" s="1054"/>
      <c r="AC56" s="1054"/>
      <c r="AD56" s="1054"/>
      <c r="AE56" s="1054"/>
      <c r="AF56" s="1054"/>
      <c r="AG56" s="1054"/>
      <c r="AH56" s="1054"/>
      <c r="AI56" s="460"/>
      <c r="AJ56" s="1045"/>
      <c r="AK56" s="1046"/>
      <c r="AL56" s="1046"/>
      <c r="AM56" s="1047"/>
      <c r="AO56" s="462" t="s">
        <v>1294</v>
      </c>
      <c r="AP56" s="471"/>
      <c r="AQ56" s="471"/>
      <c r="AR56" s="471"/>
      <c r="AS56" s="480" t="s">
        <v>1414</v>
      </c>
      <c r="AT56" s="462" t="s">
        <v>1408</v>
      </c>
    </row>
    <row r="57" spans="2:46" ht="12" customHeight="1" x14ac:dyDescent="0.15">
      <c r="B57" s="1103"/>
      <c r="C57" s="1104"/>
      <c r="D57" s="1074"/>
      <c r="E57" s="1075"/>
      <c r="F57" s="1073"/>
      <c r="G57" s="459"/>
      <c r="I57" s="446"/>
      <c r="J57" s="460"/>
      <c r="K57" s="459"/>
      <c r="N57" s="460"/>
      <c r="O57" s="494" t="s">
        <v>1358</v>
      </c>
      <c r="P57" s="494"/>
      <c r="Q57" s="494"/>
      <c r="R57" s="494"/>
      <c r="S57" s="1055"/>
      <c r="T57" s="1056"/>
      <c r="U57" s="1056"/>
      <c r="V57" s="1056"/>
      <c r="W57" s="1056"/>
      <c r="X57" s="1056"/>
      <c r="Y57" s="1056"/>
      <c r="Z57" s="1056"/>
      <c r="AA57" s="1056"/>
      <c r="AB57" s="1056"/>
      <c r="AC57" s="1056"/>
      <c r="AD57" s="1056"/>
      <c r="AE57" s="1056"/>
      <c r="AF57" s="1056"/>
      <c r="AG57" s="1056"/>
      <c r="AH57" s="1056"/>
      <c r="AI57" s="460" t="s">
        <v>1359</v>
      </c>
      <c r="AJ57" s="1045"/>
      <c r="AK57" s="1046"/>
      <c r="AL57" s="1046"/>
      <c r="AM57" s="1047"/>
      <c r="AO57" s="462" t="s">
        <v>1296</v>
      </c>
      <c r="AP57" s="471"/>
      <c r="AQ57" s="475"/>
      <c r="AR57" s="475"/>
      <c r="AS57" s="475"/>
      <c r="AT57" s="462" t="s">
        <v>1411</v>
      </c>
    </row>
    <row r="58" spans="2:46" ht="12" customHeight="1" x14ac:dyDescent="0.15">
      <c r="B58" s="1103"/>
      <c r="C58" s="1104"/>
      <c r="D58" s="1074"/>
      <c r="E58" s="1075"/>
      <c r="F58" s="1073"/>
      <c r="G58" s="459"/>
      <c r="I58" s="446"/>
      <c r="J58" s="460"/>
      <c r="K58" s="459"/>
      <c r="N58" s="460"/>
      <c r="O58" s="444" t="s">
        <v>1295</v>
      </c>
      <c r="T58" s="468" t="s">
        <v>176</v>
      </c>
      <c r="U58" s="444" t="s">
        <v>1354</v>
      </c>
      <c r="W58" s="468" t="s">
        <v>176</v>
      </c>
      <c r="X58" s="444" t="s">
        <v>1355</v>
      </c>
      <c r="Z58" s="467"/>
      <c r="AA58" s="467"/>
      <c r="AB58" s="467"/>
      <c r="AC58" s="467"/>
      <c r="AD58" s="467"/>
      <c r="AE58" s="467"/>
      <c r="AF58" s="467"/>
      <c r="AI58" s="460"/>
      <c r="AJ58" s="463"/>
      <c r="AK58" s="464"/>
      <c r="AL58" s="464"/>
      <c r="AM58" s="465"/>
      <c r="AO58" s="462" t="s">
        <v>1297</v>
      </c>
      <c r="AP58" s="471"/>
      <c r="AQ58" s="480" t="s">
        <v>1416</v>
      </c>
      <c r="AR58" s="480" t="s">
        <v>1408</v>
      </c>
      <c r="AS58" s="480" t="s">
        <v>1410</v>
      </c>
      <c r="AT58" s="462" t="s">
        <v>1408</v>
      </c>
    </row>
    <row r="59" spans="2:46" ht="12" customHeight="1" x14ac:dyDescent="0.15">
      <c r="B59" s="1103"/>
      <c r="C59" s="1104"/>
      <c r="D59" s="1074"/>
      <c r="E59" s="1075"/>
      <c r="F59" s="1073"/>
      <c r="G59" s="459"/>
      <c r="I59" s="446"/>
      <c r="J59" s="460"/>
      <c r="K59" s="459"/>
      <c r="N59" s="460"/>
      <c r="O59" s="459" t="s">
        <v>1413</v>
      </c>
      <c r="R59" s="494"/>
      <c r="S59" s="491"/>
      <c r="T59" s="491"/>
      <c r="U59" s="491"/>
      <c r="V59" s="491"/>
      <c r="W59" s="491"/>
      <c r="X59" s="491"/>
      <c r="Y59" s="491"/>
      <c r="Z59" s="491"/>
      <c r="AA59" s="491"/>
      <c r="AB59" s="491"/>
      <c r="AC59" s="491"/>
      <c r="AD59" s="491"/>
      <c r="AE59" s="491"/>
      <c r="AF59" s="491"/>
      <c r="AG59" s="491"/>
      <c r="AH59" s="491"/>
      <c r="AI59" s="460"/>
      <c r="AJ59" s="463"/>
      <c r="AK59" s="464"/>
      <c r="AL59" s="464"/>
      <c r="AM59" s="465"/>
      <c r="AO59" s="462" t="s">
        <v>1298</v>
      </c>
      <c r="AP59" s="471"/>
      <c r="AQ59" s="471" t="s">
        <v>1417</v>
      </c>
      <c r="AR59" s="475"/>
      <c r="AS59" s="475"/>
      <c r="AT59" s="462" t="s">
        <v>1411</v>
      </c>
    </row>
    <row r="60" spans="2:46" ht="12" customHeight="1" x14ac:dyDescent="0.15">
      <c r="B60" s="1103"/>
      <c r="C60" s="1104"/>
      <c r="D60" s="1074"/>
      <c r="E60" s="1075"/>
      <c r="F60" s="1073"/>
      <c r="G60" s="451"/>
      <c r="H60" s="452"/>
      <c r="I60" s="488"/>
      <c r="J60" s="466"/>
      <c r="K60" s="451"/>
      <c r="L60" s="452"/>
      <c r="M60" s="452"/>
      <c r="N60" s="466"/>
      <c r="O60" s="452"/>
      <c r="P60" s="452"/>
      <c r="Q60" s="452"/>
      <c r="R60" s="1057"/>
      <c r="S60" s="1058"/>
      <c r="T60" s="1058"/>
      <c r="U60" s="1058"/>
      <c r="V60" s="1058"/>
      <c r="W60" s="1058"/>
      <c r="X60" s="1058"/>
      <c r="Y60" s="1058"/>
      <c r="Z60" s="1058"/>
      <c r="AA60" s="1058"/>
      <c r="AB60" s="1058"/>
      <c r="AC60" s="1058"/>
      <c r="AD60" s="1058"/>
      <c r="AE60" s="1058"/>
      <c r="AF60" s="1058"/>
      <c r="AG60" s="1058"/>
      <c r="AH60" s="1058"/>
      <c r="AI60" s="466"/>
      <c r="AJ60" s="1045"/>
      <c r="AK60" s="1046"/>
      <c r="AL60" s="1046"/>
      <c r="AM60" s="1047"/>
      <c r="AO60" s="462" t="s">
        <v>1299</v>
      </c>
      <c r="AP60" s="471"/>
      <c r="AQ60" s="471" t="s">
        <v>1418</v>
      </c>
      <c r="AR60" s="480" t="s">
        <v>1411</v>
      </c>
      <c r="AS60" s="480" t="s">
        <v>1419</v>
      </c>
      <c r="AT60" s="462" t="s">
        <v>1408</v>
      </c>
    </row>
    <row r="61" spans="2:46" ht="12" customHeight="1" x14ac:dyDescent="0.15">
      <c r="B61" s="1103"/>
      <c r="C61" s="1104"/>
      <c r="D61" s="1074"/>
      <c r="E61" s="1075"/>
      <c r="F61" s="1073"/>
      <c r="G61" s="448" t="s">
        <v>1300</v>
      </c>
      <c r="H61" s="449"/>
      <c r="I61" s="489"/>
      <c r="J61" s="450"/>
      <c r="K61" s="448"/>
      <c r="L61" s="449"/>
      <c r="M61" s="449"/>
      <c r="N61" s="450"/>
      <c r="O61" s="444" t="s">
        <v>1285</v>
      </c>
      <c r="S61" s="1062"/>
      <c r="T61" s="1063"/>
      <c r="U61" s="1063"/>
      <c r="V61" s="1063"/>
      <c r="W61" s="1063"/>
      <c r="X61" s="1063"/>
      <c r="Y61" s="1063"/>
      <c r="Z61" s="1063"/>
      <c r="AA61" s="1063"/>
      <c r="AB61" s="1063"/>
      <c r="AC61" s="1063"/>
      <c r="AD61" s="1063"/>
      <c r="AE61" s="1063"/>
      <c r="AF61" s="1063"/>
      <c r="AG61" s="1063"/>
      <c r="AH61" s="1063"/>
      <c r="AI61" s="460" t="s">
        <v>1359</v>
      </c>
      <c r="AJ61" s="1045"/>
      <c r="AK61" s="1046"/>
      <c r="AL61" s="1046"/>
      <c r="AM61" s="1047"/>
      <c r="AO61" s="462" t="s">
        <v>1301</v>
      </c>
      <c r="AP61" s="475"/>
      <c r="AQ61" s="475"/>
      <c r="AR61" s="475"/>
      <c r="AS61" s="475"/>
      <c r="AT61" s="462" t="s">
        <v>1411</v>
      </c>
    </row>
    <row r="62" spans="2:46" ht="12" customHeight="1" x14ac:dyDescent="0.15">
      <c r="B62" s="1103"/>
      <c r="C62" s="1104"/>
      <c r="D62" s="1074"/>
      <c r="E62" s="1075"/>
      <c r="F62" s="1073"/>
      <c r="G62" s="459" t="s">
        <v>1290</v>
      </c>
      <c r="I62" s="446"/>
      <c r="J62" s="460"/>
      <c r="K62" s="461" t="s">
        <v>176</v>
      </c>
      <c r="L62" s="444" t="s">
        <v>1354</v>
      </c>
      <c r="N62" s="460"/>
      <c r="O62" s="444" t="s">
        <v>1288</v>
      </c>
      <c r="S62" s="1055"/>
      <c r="T62" s="1056"/>
      <c r="U62" s="1056"/>
      <c r="V62" s="1056"/>
      <c r="W62" s="1056"/>
      <c r="X62" s="1056"/>
      <c r="Y62" s="1056"/>
      <c r="Z62" s="1056"/>
      <c r="AA62" s="1056"/>
      <c r="AB62" s="1056"/>
      <c r="AC62" s="1056"/>
      <c r="AD62" s="1056"/>
      <c r="AE62" s="1056"/>
      <c r="AF62" s="1056"/>
      <c r="AG62" s="1056"/>
      <c r="AH62" s="1056"/>
      <c r="AI62" s="460" t="s">
        <v>1359</v>
      </c>
      <c r="AJ62" s="1045"/>
      <c r="AK62" s="1046"/>
      <c r="AL62" s="1046"/>
      <c r="AM62" s="1047"/>
      <c r="AO62" s="462" t="s">
        <v>1302</v>
      </c>
      <c r="AP62" s="462" t="s">
        <v>1411</v>
      </c>
      <c r="AQ62" s="462" t="s">
        <v>1409</v>
      </c>
      <c r="AR62" s="462" t="s">
        <v>1411</v>
      </c>
      <c r="AS62" s="462"/>
      <c r="AT62" s="462" t="s">
        <v>1411</v>
      </c>
    </row>
    <row r="63" spans="2:46" ht="12" customHeight="1" x14ac:dyDescent="0.15">
      <c r="B63" s="1103"/>
      <c r="C63" s="1104"/>
      <c r="D63" s="1074"/>
      <c r="E63" s="1075"/>
      <c r="F63" s="1073"/>
      <c r="G63" s="459" t="s">
        <v>1293</v>
      </c>
      <c r="I63" s="446"/>
      <c r="J63" s="460"/>
      <c r="K63" s="461" t="s">
        <v>176</v>
      </c>
      <c r="L63" s="444" t="s">
        <v>1355</v>
      </c>
      <c r="N63" s="460"/>
      <c r="O63" s="444" t="s">
        <v>1291</v>
      </c>
      <c r="S63" s="1055"/>
      <c r="T63" s="1056"/>
      <c r="U63" s="1056"/>
      <c r="V63" s="1056"/>
      <c r="W63" s="1056"/>
      <c r="X63" s="1056"/>
      <c r="Y63" s="1056"/>
      <c r="Z63" s="1056"/>
      <c r="AA63" s="1056"/>
      <c r="AB63" s="1056"/>
      <c r="AC63" s="1056"/>
      <c r="AD63" s="1056"/>
      <c r="AE63" s="1056"/>
      <c r="AF63" s="1056"/>
      <c r="AG63" s="1056"/>
      <c r="AH63" s="1056"/>
      <c r="AI63" s="460" t="s">
        <v>1359</v>
      </c>
      <c r="AJ63" s="1045"/>
      <c r="AK63" s="1046"/>
      <c r="AL63" s="1046"/>
      <c r="AM63" s="1047"/>
    </row>
    <row r="64" spans="2:46" ht="12" customHeight="1" x14ac:dyDescent="0.15">
      <c r="B64" s="1103"/>
      <c r="C64" s="1104"/>
      <c r="D64" s="1074"/>
      <c r="E64" s="1075"/>
      <c r="F64" s="1073"/>
      <c r="G64" s="459"/>
      <c r="I64" s="446"/>
      <c r="J64" s="460"/>
      <c r="K64" s="461" t="s">
        <v>176</v>
      </c>
      <c r="L64" s="444" t="s">
        <v>1232</v>
      </c>
      <c r="N64" s="460"/>
      <c r="O64" s="444" t="s">
        <v>1415</v>
      </c>
      <c r="S64" s="1053"/>
      <c r="T64" s="1054"/>
      <c r="U64" s="1054"/>
      <c r="V64" s="1054"/>
      <c r="W64" s="1054"/>
      <c r="X64" s="1054"/>
      <c r="Y64" s="1054"/>
      <c r="Z64" s="1054"/>
      <c r="AA64" s="1054"/>
      <c r="AB64" s="1054"/>
      <c r="AC64" s="1054"/>
      <c r="AD64" s="1054"/>
      <c r="AE64" s="1054"/>
      <c r="AF64" s="1054"/>
      <c r="AG64" s="1054"/>
      <c r="AH64" s="1054"/>
      <c r="AI64" s="460"/>
      <c r="AJ64" s="1045"/>
      <c r="AK64" s="1046"/>
      <c r="AL64" s="1046"/>
      <c r="AM64" s="1047"/>
    </row>
    <row r="65" spans="2:39" ht="12" customHeight="1" x14ac:dyDescent="0.15">
      <c r="B65" s="1103"/>
      <c r="C65" s="1104"/>
      <c r="D65" s="1074"/>
      <c r="E65" s="1075"/>
      <c r="F65" s="1073"/>
      <c r="G65" s="459"/>
      <c r="I65" s="446"/>
      <c r="J65" s="460"/>
      <c r="K65" s="459"/>
      <c r="N65" s="460"/>
      <c r="O65" s="494" t="s">
        <v>1358</v>
      </c>
      <c r="P65" s="494"/>
      <c r="Q65" s="494"/>
      <c r="R65" s="494"/>
      <c r="S65" s="1055"/>
      <c r="T65" s="1056"/>
      <c r="U65" s="1056"/>
      <c r="V65" s="1056"/>
      <c r="W65" s="1056"/>
      <c r="X65" s="1056"/>
      <c r="Y65" s="1056"/>
      <c r="Z65" s="1056"/>
      <c r="AA65" s="1056"/>
      <c r="AB65" s="1056"/>
      <c r="AC65" s="1056"/>
      <c r="AD65" s="1056"/>
      <c r="AE65" s="1056"/>
      <c r="AF65" s="1056"/>
      <c r="AG65" s="1056"/>
      <c r="AH65" s="1056"/>
      <c r="AI65" s="460" t="s">
        <v>1359</v>
      </c>
      <c r="AJ65" s="1045"/>
      <c r="AK65" s="1046"/>
      <c r="AL65" s="1046"/>
      <c r="AM65" s="1047"/>
    </row>
    <row r="66" spans="2:39" ht="12" customHeight="1" x14ac:dyDescent="0.15">
      <c r="B66" s="1103"/>
      <c r="C66" s="1104"/>
      <c r="D66" s="1074"/>
      <c r="E66" s="1075"/>
      <c r="F66" s="1073"/>
      <c r="G66" s="459"/>
      <c r="I66" s="446"/>
      <c r="J66" s="460"/>
      <c r="K66" s="459"/>
      <c r="N66" s="460"/>
      <c r="O66" s="444" t="s">
        <v>1295</v>
      </c>
      <c r="T66" s="468" t="s">
        <v>176</v>
      </c>
      <c r="U66" s="444" t="s">
        <v>1354</v>
      </c>
      <c r="W66" s="468" t="s">
        <v>176</v>
      </c>
      <c r="X66" s="444" t="s">
        <v>1355</v>
      </c>
      <c r="Z66" s="467"/>
      <c r="AA66" s="467"/>
      <c r="AB66" s="467"/>
      <c r="AC66" s="467"/>
      <c r="AD66" s="467"/>
      <c r="AE66" s="467"/>
      <c r="AF66" s="467"/>
      <c r="AI66" s="460"/>
      <c r="AJ66" s="463"/>
      <c r="AK66" s="464"/>
      <c r="AL66" s="464"/>
      <c r="AM66" s="465"/>
    </row>
    <row r="67" spans="2:39" ht="12" customHeight="1" x14ac:dyDescent="0.15">
      <c r="B67" s="1103"/>
      <c r="C67" s="1104"/>
      <c r="D67" s="1074"/>
      <c r="E67" s="1075"/>
      <c r="F67" s="1073"/>
      <c r="G67" s="459"/>
      <c r="I67" s="446"/>
      <c r="J67" s="460"/>
      <c r="K67" s="459"/>
      <c r="N67" s="460"/>
      <c r="O67" s="459" t="s">
        <v>1413</v>
      </c>
      <c r="R67" s="494"/>
      <c r="S67" s="491"/>
      <c r="T67" s="491"/>
      <c r="U67" s="491"/>
      <c r="V67" s="491"/>
      <c r="W67" s="491"/>
      <c r="X67" s="491"/>
      <c r="Y67" s="491"/>
      <c r="Z67" s="491"/>
      <c r="AA67" s="491"/>
      <c r="AB67" s="491"/>
      <c r="AC67" s="491"/>
      <c r="AD67" s="491"/>
      <c r="AE67" s="491"/>
      <c r="AF67" s="491"/>
      <c r="AG67" s="491"/>
      <c r="AH67" s="491"/>
      <c r="AI67" s="460"/>
      <c r="AJ67" s="463"/>
      <c r="AK67" s="464"/>
      <c r="AL67" s="464"/>
      <c r="AM67" s="465"/>
    </row>
    <row r="68" spans="2:39" ht="12" customHeight="1" x14ac:dyDescent="0.15">
      <c r="B68" s="1103"/>
      <c r="C68" s="1104"/>
      <c r="D68" s="1076"/>
      <c r="E68" s="1077"/>
      <c r="F68" s="1078"/>
      <c r="G68" s="451"/>
      <c r="H68" s="452"/>
      <c r="I68" s="488"/>
      <c r="J68" s="466"/>
      <c r="K68" s="451"/>
      <c r="L68" s="452"/>
      <c r="M68" s="452"/>
      <c r="N68" s="466"/>
      <c r="O68" s="452"/>
      <c r="P68" s="452"/>
      <c r="Q68" s="452"/>
      <c r="R68" s="1057"/>
      <c r="S68" s="1058"/>
      <c r="T68" s="1058"/>
      <c r="U68" s="1058"/>
      <c r="V68" s="1058"/>
      <c r="W68" s="1058"/>
      <c r="X68" s="1058"/>
      <c r="Y68" s="1058"/>
      <c r="Z68" s="1058"/>
      <c r="AA68" s="1058"/>
      <c r="AB68" s="1058"/>
      <c r="AC68" s="1058"/>
      <c r="AD68" s="1058"/>
      <c r="AE68" s="1058"/>
      <c r="AF68" s="1058"/>
      <c r="AG68" s="1058"/>
      <c r="AH68" s="1058"/>
      <c r="AI68" s="466"/>
      <c r="AJ68" s="1045"/>
      <c r="AK68" s="1046"/>
      <c r="AL68" s="1046"/>
      <c r="AM68" s="1047"/>
    </row>
    <row r="69" spans="2:39" ht="12" customHeight="1" x14ac:dyDescent="0.15">
      <c r="B69" s="1103"/>
      <c r="C69" s="1104"/>
      <c r="D69" s="1059" t="s">
        <v>1420</v>
      </c>
      <c r="E69" s="1060"/>
      <c r="F69" s="1061"/>
      <c r="G69" s="448" t="s">
        <v>1421</v>
      </c>
      <c r="H69" s="449"/>
      <c r="I69" s="489"/>
      <c r="J69" s="450"/>
      <c r="K69" s="448"/>
      <c r="L69" s="449"/>
      <c r="M69" s="449"/>
      <c r="N69" s="450"/>
      <c r="O69" s="444" t="s">
        <v>1285</v>
      </c>
      <c r="S69" s="1062"/>
      <c r="T69" s="1063"/>
      <c r="U69" s="1063"/>
      <c r="V69" s="1063"/>
      <c r="W69" s="1063"/>
      <c r="X69" s="1063"/>
      <c r="Y69" s="1063"/>
      <c r="Z69" s="1063"/>
      <c r="AA69" s="1063"/>
      <c r="AB69" s="1063"/>
      <c r="AC69" s="1063"/>
      <c r="AD69" s="1063"/>
      <c r="AE69" s="1063"/>
      <c r="AF69" s="1063"/>
      <c r="AG69" s="1063"/>
      <c r="AH69" s="1063"/>
      <c r="AI69" s="460" t="s">
        <v>1359</v>
      </c>
      <c r="AJ69" s="1045"/>
      <c r="AK69" s="1046"/>
      <c r="AL69" s="1046"/>
      <c r="AM69" s="1047"/>
    </row>
    <row r="70" spans="2:39" ht="12" customHeight="1" x14ac:dyDescent="0.15">
      <c r="B70" s="1103"/>
      <c r="C70" s="1104"/>
      <c r="D70" s="1064" t="s">
        <v>1303</v>
      </c>
      <c r="E70" s="1065"/>
      <c r="F70" s="1066"/>
      <c r="G70" s="459" t="s">
        <v>1422</v>
      </c>
      <c r="I70" s="446"/>
      <c r="J70" s="460"/>
      <c r="K70" s="461" t="s">
        <v>176</v>
      </c>
      <c r="L70" s="444" t="s">
        <v>1354</v>
      </c>
      <c r="N70" s="460"/>
      <c r="O70" s="444" t="s">
        <v>1288</v>
      </c>
      <c r="S70" s="1055"/>
      <c r="T70" s="1056"/>
      <c r="U70" s="1056"/>
      <c r="V70" s="1056"/>
      <c r="W70" s="1056"/>
      <c r="X70" s="1056"/>
      <c r="Y70" s="1056"/>
      <c r="Z70" s="1056"/>
      <c r="AA70" s="1056"/>
      <c r="AB70" s="1056"/>
      <c r="AC70" s="1056"/>
      <c r="AD70" s="1056"/>
      <c r="AE70" s="1056"/>
      <c r="AF70" s="1056"/>
      <c r="AG70" s="1056"/>
      <c r="AH70" s="1056"/>
      <c r="AI70" s="460" t="s">
        <v>1359</v>
      </c>
      <c r="AJ70" s="1045"/>
      <c r="AK70" s="1046"/>
      <c r="AL70" s="1046"/>
      <c r="AM70" s="1047"/>
    </row>
    <row r="71" spans="2:39" ht="12" customHeight="1" x14ac:dyDescent="0.15">
      <c r="B71" s="1103"/>
      <c r="C71" s="1104"/>
      <c r="D71" s="1067"/>
      <c r="E71" s="1065"/>
      <c r="F71" s="1066"/>
      <c r="G71" s="459" t="s">
        <v>1423</v>
      </c>
      <c r="I71" s="446"/>
      <c r="J71" s="460"/>
      <c r="K71" s="461" t="s">
        <v>176</v>
      </c>
      <c r="L71" s="444" t="s">
        <v>1355</v>
      </c>
      <c r="N71" s="460"/>
      <c r="O71" s="444" t="s">
        <v>1291</v>
      </c>
      <c r="S71" s="1055"/>
      <c r="T71" s="1056"/>
      <c r="U71" s="1056"/>
      <c r="V71" s="1056"/>
      <c r="W71" s="1056"/>
      <c r="X71" s="1056"/>
      <c r="Y71" s="1056"/>
      <c r="Z71" s="1056"/>
      <c r="AA71" s="1056"/>
      <c r="AB71" s="1056"/>
      <c r="AC71" s="1056"/>
      <c r="AD71" s="1056"/>
      <c r="AE71" s="1056"/>
      <c r="AF71" s="1056"/>
      <c r="AG71" s="1056"/>
      <c r="AH71" s="1056"/>
      <c r="AI71" s="460" t="s">
        <v>1359</v>
      </c>
      <c r="AJ71" s="1045"/>
      <c r="AK71" s="1046"/>
      <c r="AL71" s="1046"/>
      <c r="AM71" s="1047"/>
    </row>
    <row r="72" spans="2:39" ht="12" customHeight="1" x14ac:dyDescent="0.15">
      <c r="B72" s="1103"/>
      <c r="C72" s="1104"/>
      <c r="D72" s="1067"/>
      <c r="E72" s="1065"/>
      <c r="F72" s="1066"/>
      <c r="G72" s="459" t="s">
        <v>1424</v>
      </c>
      <c r="I72" s="446"/>
      <c r="J72" s="460"/>
      <c r="K72" s="461" t="s">
        <v>176</v>
      </c>
      <c r="L72" s="444" t="s">
        <v>1425</v>
      </c>
      <c r="N72" s="460"/>
      <c r="O72" s="444" t="s">
        <v>1415</v>
      </c>
      <c r="S72" s="1053"/>
      <c r="T72" s="1054"/>
      <c r="U72" s="1054"/>
      <c r="V72" s="1054"/>
      <c r="W72" s="1054"/>
      <c r="X72" s="1054"/>
      <c r="Y72" s="1054"/>
      <c r="Z72" s="1054"/>
      <c r="AA72" s="1054"/>
      <c r="AB72" s="1054"/>
      <c r="AC72" s="1054"/>
      <c r="AD72" s="1054"/>
      <c r="AE72" s="1054"/>
      <c r="AF72" s="1054"/>
      <c r="AG72" s="1054"/>
      <c r="AH72" s="1054"/>
      <c r="AI72" s="460"/>
      <c r="AJ72" s="1045"/>
      <c r="AK72" s="1046"/>
      <c r="AL72" s="1046"/>
      <c r="AM72" s="1047"/>
    </row>
    <row r="73" spans="2:39" ht="12" customHeight="1" x14ac:dyDescent="0.15">
      <c r="B73" s="1103"/>
      <c r="C73" s="1104"/>
      <c r="D73" s="1067"/>
      <c r="E73" s="1065"/>
      <c r="F73" s="1066"/>
      <c r="G73" s="459" t="s">
        <v>1426</v>
      </c>
      <c r="I73" s="446"/>
      <c r="J73" s="460"/>
      <c r="K73" s="459"/>
      <c r="N73" s="460"/>
      <c r="O73" s="494" t="s">
        <v>1358</v>
      </c>
      <c r="P73" s="494"/>
      <c r="Q73" s="494"/>
      <c r="R73" s="494"/>
      <c r="S73" s="1055"/>
      <c r="T73" s="1056"/>
      <c r="U73" s="1056"/>
      <c r="V73" s="1056"/>
      <c r="W73" s="1056"/>
      <c r="X73" s="1056"/>
      <c r="Y73" s="1056"/>
      <c r="Z73" s="1056"/>
      <c r="AA73" s="1056"/>
      <c r="AB73" s="1056"/>
      <c r="AC73" s="1056"/>
      <c r="AD73" s="1056"/>
      <c r="AE73" s="1056"/>
      <c r="AF73" s="1056"/>
      <c r="AG73" s="1056"/>
      <c r="AH73" s="1056"/>
      <c r="AI73" s="460" t="s">
        <v>1359</v>
      </c>
      <c r="AJ73" s="1045"/>
      <c r="AK73" s="1046"/>
      <c r="AL73" s="1046"/>
      <c r="AM73" s="1047"/>
    </row>
    <row r="74" spans="2:39" ht="12" customHeight="1" x14ac:dyDescent="0.15">
      <c r="B74" s="1103"/>
      <c r="C74" s="1104"/>
      <c r="D74" s="1067"/>
      <c r="E74" s="1065"/>
      <c r="F74" s="1066"/>
      <c r="G74" s="459"/>
      <c r="I74" s="446"/>
      <c r="J74" s="460"/>
      <c r="K74" s="459"/>
      <c r="N74" s="460"/>
      <c r="O74" s="459" t="s">
        <v>1413</v>
      </c>
      <c r="R74" s="494"/>
      <c r="S74" s="491"/>
      <c r="T74" s="491"/>
      <c r="U74" s="491"/>
      <c r="V74" s="491"/>
      <c r="W74" s="491"/>
      <c r="X74" s="491"/>
      <c r="Y74" s="491"/>
      <c r="Z74" s="491"/>
      <c r="AA74" s="491"/>
      <c r="AB74" s="491"/>
      <c r="AC74" s="491"/>
      <c r="AD74" s="491"/>
      <c r="AE74" s="491"/>
      <c r="AF74" s="491"/>
      <c r="AG74" s="491"/>
      <c r="AH74" s="491"/>
      <c r="AI74" s="460"/>
      <c r="AJ74" s="1045"/>
      <c r="AK74" s="1046"/>
      <c r="AL74" s="1046"/>
      <c r="AM74" s="1047"/>
    </row>
    <row r="75" spans="2:39" ht="12" customHeight="1" x14ac:dyDescent="0.15">
      <c r="B75" s="1103"/>
      <c r="C75" s="1104"/>
      <c r="D75" s="1068"/>
      <c r="E75" s="1069"/>
      <c r="F75" s="1070"/>
      <c r="G75" s="451"/>
      <c r="H75" s="452"/>
      <c r="I75" s="488"/>
      <c r="J75" s="466"/>
      <c r="K75" s="451"/>
      <c r="L75" s="452"/>
      <c r="M75" s="452"/>
      <c r="N75" s="466"/>
      <c r="O75" s="452"/>
      <c r="P75" s="452"/>
      <c r="Q75" s="452"/>
      <c r="R75" s="1057"/>
      <c r="S75" s="1058"/>
      <c r="T75" s="1058"/>
      <c r="U75" s="1058"/>
      <c r="V75" s="1058"/>
      <c r="W75" s="1058"/>
      <c r="X75" s="1058"/>
      <c r="Y75" s="1058"/>
      <c r="Z75" s="1058"/>
      <c r="AA75" s="1058"/>
      <c r="AB75" s="1058"/>
      <c r="AC75" s="1058"/>
      <c r="AD75" s="1058"/>
      <c r="AE75" s="1058"/>
      <c r="AF75" s="1058"/>
      <c r="AG75" s="1058"/>
      <c r="AH75" s="1058"/>
      <c r="AI75" s="466"/>
      <c r="AJ75" s="1045"/>
      <c r="AK75" s="1046"/>
      <c r="AL75" s="1046"/>
      <c r="AM75" s="1047"/>
    </row>
    <row r="76" spans="2:39" ht="12" customHeight="1" x14ac:dyDescent="0.15">
      <c r="B76" s="1103"/>
      <c r="C76" s="1104"/>
      <c r="D76" s="459" t="s">
        <v>1413</v>
      </c>
      <c r="I76" s="446"/>
      <c r="T76" s="467"/>
      <c r="U76" s="467"/>
      <c r="V76" s="467"/>
      <c r="W76" s="467"/>
      <c r="X76" s="467"/>
      <c r="Y76" s="467"/>
      <c r="Z76" s="467"/>
      <c r="AA76" s="467"/>
      <c r="AB76" s="467"/>
      <c r="AC76" s="467"/>
      <c r="AD76" s="467"/>
      <c r="AE76" s="467"/>
      <c r="AF76" s="467"/>
      <c r="AG76" s="467"/>
      <c r="AH76" s="467"/>
      <c r="AI76" s="460"/>
      <c r="AJ76" s="1045"/>
      <c r="AK76" s="1046"/>
      <c r="AL76" s="1046"/>
      <c r="AM76" s="1047"/>
    </row>
    <row r="77" spans="2:39" ht="12" customHeight="1" x14ac:dyDescent="0.15">
      <c r="B77" s="1103"/>
      <c r="C77" s="1104"/>
      <c r="D77" s="459"/>
      <c r="I77" s="446"/>
      <c r="AI77" s="460"/>
      <c r="AJ77" s="1045"/>
      <c r="AK77" s="1046"/>
      <c r="AL77" s="1046"/>
      <c r="AM77" s="1047"/>
    </row>
    <row r="78" spans="2:39" ht="12" customHeight="1" x14ac:dyDescent="0.15">
      <c r="B78" s="1103"/>
      <c r="C78" s="1104"/>
      <c r="D78" s="459"/>
      <c r="I78" s="446"/>
      <c r="AI78" s="460"/>
      <c r="AJ78" s="463"/>
      <c r="AK78" s="464"/>
      <c r="AL78" s="464"/>
      <c r="AM78" s="465"/>
    </row>
    <row r="79" spans="2:39" ht="12" customHeight="1" x14ac:dyDescent="0.15">
      <c r="B79" s="1103"/>
      <c r="C79" s="1104"/>
      <c r="D79" s="459"/>
      <c r="I79" s="446"/>
      <c r="AI79" s="460"/>
      <c r="AJ79" s="463"/>
      <c r="AK79" s="464"/>
      <c r="AL79" s="464"/>
      <c r="AM79" s="465"/>
    </row>
    <row r="80" spans="2:39" ht="12" customHeight="1" x14ac:dyDescent="0.15">
      <c r="B80" s="1103"/>
      <c r="C80" s="1104"/>
      <c r="D80" s="459"/>
      <c r="I80" s="446"/>
      <c r="AI80" s="460"/>
      <c r="AJ80" s="463"/>
      <c r="AK80" s="464"/>
      <c r="AL80" s="464"/>
      <c r="AM80" s="465"/>
    </row>
    <row r="81" spans="2:39" ht="12" customHeight="1" x14ac:dyDescent="0.15">
      <c r="B81" s="1103"/>
      <c r="C81" s="1104"/>
      <c r="D81" s="459"/>
      <c r="I81" s="446"/>
      <c r="AC81" s="467"/>
      <c r="AD81" s="467"/>
      <c r="AE81" s="467"/>
      <c r="AF81" s="467"/>
      <c r="AG81" s="467"/>
      <c r="AH81" s="467"/>
      <c r="AI81" s="460"/>
      <c r="AJ81" s="1045"/>
      <c r="AK81" s="1046"/>
      <c r="AL81" s="1046"/>
      <c r="AM81" s="1047"/>
    </row>
    <row r="82" spans="2:39" ht="12" customHeight="1" x14ac:dyDescent="0.15">
      <c r="B82" s="1103"/>
      <c r="C82" s="1104"/>
      <c r="D82" s="459"/>
      <c r="I82" s="446"/>
      <c r="Z82" s="467"/>
      <c r="AA82" s="467"/>
      <c r="AB82" s="467"/>
      <c r="AC82" s="467"/>
      <c r="AD82" s="467"/>
      <c r="AE82" s="467"/>
      <c r="AF82" s="467"/>
      <c r="AI82" s="460"/>
      <c r="AJ82" s="1045"/>
      <c r="AK82" s="1046"/>
      <c r="AL82" s="1046"/>
      <c r="AM82" s="1047"/>
    </row>
    <row r="83" spans="2:39" ht="12" customHeight="1" x14ac:dyDescent="0.15">
      <c r="B83" s="1105"/>
      <c r="C83" s="1106"/>
      <c r="D83" s="451"/>
      <c r="E83" s="452"/>
      <c r="F83" s="452"/>
      <c r="G83" s="452"/>
      <c r="H83" s="452"/>
      <c r="I83" s="488"/>
      <c r="J83" s="452"/>
      <c r="K83" s="452"/>
      <c r="L83" s="452"/>
      <c r="M83" s="452"/>
      <c r="N83" s="452"/>
      <c r="O83" s="452"/>
      <c r="P83" s="452"/>
      <c r="Q83" s="452"/>
      <c r="R83" s="452"/>
      <c r="S83" s="452"/>
      <c r="T83" s="452"/>
      <c r="U83" s="452"/>
      <c r="V83" s="452"/>
      <c r="W83" s="452"/>
      <c r="X83" s="452"/>
      <c r="Y83" s="452"/>
      <c r="Z83" s="452"/>
      <c r="AA83" s="452"/>
      <c r="AB83" s="452"/>
      <c r="AC83" s="452"/>
      <c r="AD83" s="452"/>
      <c r="AE83" s="452"/>
      <c r="AF83" s="452"/>
      <c r="AG83" s="452"/>
      <c r="AH83" s="452"/>
      <c r="AI83" s="466"/>
      <c r="AJ83" s="1048"/>
      <c r="AK83" s="1049"/>
      <c r="AL83" s="1049"/>
      <c r="AM83" s="1050"/>
    </row>
    <row r="84" spans="2:39" ht="12" customHeight="1" x14ac:dyDescent="0.15">
      <c r="B84" s="1051" t="s">
        <v>1427</v>
      </c>
      <c r="C84" s="1051"/>
      <c r="D84" s="1051"/>
      <c r="E84" s="1051"/>
      <c r="F84" s="1051"/>
      <c r="G84" s="1051"/>
      <c r="H84" s="1051"/>
      <c r="I84" s="1051"/>
      <c r="J84" s="1051"/>
      <c r="K84" s="1051"/>
      <c r="L84" s="1051"/>
      <c r="M84" s="1051"/>
      <c r="N84" s="1051"/>
      <c r="O84" s="1051"/>
      <c r="P84" s="1051"/>
      <c r="Q84" s="1051"/>
      <c r="R84" s="1051"/>
      <c r="S84" s="1051"/>
      <c r="T84" s="1051"/>
      <c r="U84" s="1051"/>
      <c r="V84" s="1051"/>
      <c r="W84" s="1051"/>
      <c r="X84" s="1051"/>
      <c r="Y84" s="1051"/>
      <c r="Z84" s="1051"/>
      <c r="AA84" s="1051"/>
      <c r="AB84" s="1051"/>
      <c r="AC84" s="1051"/>
      <c r="AD84" s="1051"/>
      <c r="AE84" s="1051"/>
      <c r="AF84" s="1051"/>
      <c r="AG84" s="1051"/>
      <c r="AH84" s="1051"/>
      <c r="AI84" s="1051"/>
      <c r="AJ84" s="1051"/>
      <c r="AK84" s="1051"/>
      <c r="AL84" s="1051"/>
      <c r="AM84" s="1051"/>
    </row>
    <row r="85" spans="2:39" ht="12" customHeight="1" x14ac:dyDescent="0.15">
      <c r="B85" s="1052"/>
      <c r="C85" s="1052"/>
      <c r="D85" s="1052"/>
      <c r="E85" s="1052"/>
      <c r="F85" s="1052"/>
      <c r="G85" s="1052"/>
      <c r="H85" s="1052"/>
      <c r="I85" s="1052"/>
      <c r="J85" s="1052"/>
      <c r="K85" s="1052"/>
      <c r="L85" s="1052"/>
      <c r="M85" s="1052"/>
      <c r="N85" s="1052"/>
      <c r="O85" s="1052"/>
      <c r="P85" s="1052"/>
      <c r="Q85" s="1052"/>
      <c r="R85" s="1052"/>
      <c r="S85" s="1052"/>
      <c r="T85" s="1052"/>
      <c r="U85" s="1052"/>
      <c r="V85" s="1052"/>
      <c r="W85" s="1052"/>
      <c r="X85" s="1052"/>
      <c r="Y85" s="1052"/>
      <c r="Z85" s="1052"/>
      <c r="AA85" s="1052"/>
      <c r="AB85" s="1052"/>
      <c r="AC85" s="1052"/>
      <c r="AD85" s="1052"/>
      <c r="AE85" s="1052"/>
      <c r="AF85" s="1052"/>
      <c r="AG85" s="1052"/>
      <c r="AH85" s="1052"/>
      <c r="AI85" s="1052"/>
      <c r="AJ85" s="1052"/>
      <c r="AK85" s="1052"/>
      <c r="AL85" s="1052"/>
      <c r="AM85" s="1052"/>
    </row>
    <row r="86" spans="2:39" ht="12" customHeight="1" x14ac:dyDescent="0.15">
      <c r="B86" s="1052"/>
      <c r="C86" s="1052"/>
      <c r="D86" s="1052"/>
      <c r="E86" s="1052"/>
      <c r="F86" s="1052"/>
      <c r="G86" s="1052"/>
      <c r="H86" s="1052"/>
      <c r="I86" s="1052"/>
      <c r="J86" s="1052"/>
      <c r="K86" s="1052"/>
      <c r="L86" s="1052"/>
      <c r="M86" s="1052"/>
      <c r="N86" s="1052"/>
      <c r="O86" s="1052"/>
      <c r="P86" s="1052"/>
      <c r="Q86" s="1052"/>
      <c r="R86" s="1052"/>
      <c r="S86" s="1052"/>
      <c r="T86" s="1052"/>
      <c r="U86" s="1052"/>
      <c r="V86" s="1052"/>
      <c r="W86" s="1052"/>
      <c r="X86" s="1052"/>
      <c r="Y86" s="1052"/>
      <c r="Z86" s="1052"/>
      <c r="AA86" s="1052"/>
      <c r="AB86" s="1052"/>
      <c r="AC86" s="1052"/>
      <c r="AD86" s="1052"/>
      <c r="AE86" s="1052"/>
      <c r="AF86" s="1052"/>
      <c r="AG86" s="1052"/>
      <c r="AH86" s="1052"/>
      <c r="AI86" s="1052"/>
      <c r="AJ86" s="1052"/>
      <c r="AK86" s="1052"/>
      <c r="AL86" s="1052"/>
      <c r="AM86" s="1052"/>
    </row>
    <row r="87" spans="2:39" ht="12" customHeight="1" x14ac:dyDescent="0.15">
      <c r="B87" s="1052"/>
      <c r="C87" s="1052"/>
      <c r="D87" s="1052"/>
      <c r="E87" s="1052"/>
      <c r="F87" s="1052"/>
      <c r="G87" s="1052"/>
      <c r="H87" s="1052"/>
      <c r="I87" s="1052"/>
      <c r="J87" s="1052"/>
      <c r="K87" s="1052"/>
      <c r="L87" s="1052"/>
      <c r="M87" s="1052"/>
      <c r="N87" s="1052"/>
      <c r="O87" s="1052"/>
      <c r="P87" s="1052"/>
      <c r="Q87" s="1052"/>
      <c r="R87" s="1052"/>
      <c r="S87" s="1052"/>
      <c r="T87" s="1052"/>
      <c r="U87" s="1052"/>
      <c r="V87" s="1052"/>
      <c r="W87" s="1052"/>
      <c r="X87" s="1052"/>
      <c r="Y87" s="1052"/>
      <c r="Z87" s="1052"/>
      <c r="AA87" s="1052"/>
      <c r="AB87" s="1052"/>
      <c r="AC87" s="1052"/>
      <c r="AD87" s="1052"/>
      <c r="AE87" s="1052"/>
      <c r="AF87" s="1052"/>
      <c r="AG87" s="1052"/>
      <c r="AH87" s="1052"/>
      <c r="AI87" s="1052"/>
      <c r="AJ87" s="1052"/>
      <c r="AK87" s="1052"/>
      <c r="AL87" s="1052"/>
      <c r="AM87" s="1052"/>
    </row>
  </sheetData>
  <mergeCells count="116">
    <mergeCell ref="K5:AI5"/>
    <mergeCell ref="B7:C7"/>
    <mergeCell ref="D7:F7"/>
    <mergeCell ref="AJ7:AM7"/>
    <mergeCell ref="B8:C83"/>
    <mergeCell ref="D8:F26"/>
    <mergeCell ref="R8:AH8"/>
    <mergeCell ref="AJ8:AM8"/>
    <mergeCell ref="S9:AH9"/>
    <mergeCell ref="S10:AH10"/>
    <mergeCell ref="S16:AH16"/>
    <mergeCell ref="AJ16:AM16"/>
    <mergeCell ref="AJ17:AM17"/>
    <mergeCell ref="P18:AH18"/>
    <mergeCell ref="AJ18:AM18"/>
    <mergeCell ref="S19:AH19"/>
    <mergeCell ref="S11:AH11"/>
    <mergeCell ref="AJ11:AM11"/>
    <mergeCell ref="AJ12:AM12"/>
    <mergeCell ref="AJ13:AM13"/>
    <mergeCell ref="S14:AH14"/>
    <mergeCell ref="S15:AH15"/>
    <mergeCell ref="S24:AH24"/>
    <mergeCell ref="S25:AH25"/>
    <mergeCell ref="S26:AH26"/>
    <mergeCell ref="AJ26:AM26"/>
    <mergeCell ref="D27:F27"/>
    <mergeCell ref="AJ27:AM27"/>
    <mergeCell ref="S20:AH20"/>
    <mergeCell ref="S21:AH21"/>
    <mergeCell ref="AJ21:AM21"/>
    <mergeCell ref="AJ22:AM22"/>
    <mergeCell ref="AF23:AH23"/>
    <mergeCell ref="AJ23:AM23"/>
    <mergeCell ref="AS31:AS32"/>
    <mergeCell ref="AJ32:AM32"/>
    <mergeCell ref="R33:AH33"/>
    <mergeCell ref="R34:AH34"/>
    <mergeCell ref="R35:AH35"/>
    <mergeCell ref="AJ35:AM35"/>
    <mergeCell ref="AJ31:AM31"/>
    <mergeCell ref="W36:Y36"/>
    <mergeCell ref="AJ36:AM36"/>
    <mergeCell ref="AJ41:AM41"/>
    <mergeCell ref="O42:AI42"/>
    <mergeCell ref="AJ42:AM42"/>
    <mergeCell ref="O43:AI43"/>
    <mergeCell ref="AJ43:AM43"/>
    <mergeCell ref="AQ44:AS44"/>
    <mergeCell ref="S37:AD37"/>
    <mergeCell ref="AJ37:AM37"/>
    <mergeCell ref="R38:AH38"/>
    <mergeCell ref="R39:AH39"/>
    <mergeCell ref="R40:AH40"/>
    <mergeCell ref="AJ40:AM40"/>
    <mergeCell ref="R51:AH51"/>
    <mergeCell ref="R52:AH52"/>
    <mergeCell ref="AJ52:AM52"/>
    <mergeCell ref="S53:AH53"/>
    <mergeCell ref="AJ53:AM53"/>
    <mergeCell ref="S54:AH54"/>
    <mergeCell ref="AJ54:AM54"/>
    <mergeCell ref="O46:AI46"/>
    <mergeCell ref="AJ46:AM46"/>
    <mergeCell ref="AJ47:AM47"/>
    <mergeCell ref="AJ48:AM48"/>
    <mergeCell ref="R49:AH49"/>
    <mergeCell ref="R50:AH50"/>
    <mergeCell ref="AJ60:AM60"/>
    <mergeCell ref="S61:AH61"/>
    <mergeCell ref="AJ61:AM61"/>
    <mergeCell ref="S62:AH62"/>
    <mergeCell ref="AJ62:AM62"/>
    <mergeCell ref="S55:AH55"/>
    <mergeCell ref="AJ55:AM55"/>
    <mergeCell ref="S56:AH56"/>
    <mergeCell ref="AJ56:AM56"/>
    <mergeCell ref="S57:AH57"/>
    <mergeCell ref="AJ57:AM57"/>
    <mergeCell ref="R68:AH68"/>
    <mergeCell ref="AJ68:AM68"/>
    <mergeCell ref="D69:F69"/>
    <mergeCell ref="S69:AH69"/>
    <mergeCell ref="AJ69:AM69"/>
    <mergeCell ref="D70:F75"/>
    <mergeCell ref="S70:AH70"/>
    <mergeCell ref="AJ70:AM70"/>
    <mergeCell ref="S71:AH71"/>
    <mergeCell ref="AJ71:AM71"/>
    <mergeCell ref="D28:F68"/>
    <mergeCell ref="AJ28:AM28"/>
    <mergeCell ref="U29:AH29"/>
    <mergeCell ref="AJ29:AM29"/>
    <mergeCell ref="T30:U30"/>
    <mergeCell ref="AB30:AF30"/>
    <mergeCell ref="AJ30:AM30"/>
    <mergeCell ref="S63:AH63"/>
    <mergeCell ref="AJ63:AM63"/>
    <mergeCell ref="S64:AH64"/>
    <mergeCell ref="AJ64:AM64"/>
    <mergeCell ref="S65:AH65"/>
    <mergeCell ref="AJ65:AM65"/>
    <mergeCell ref="R60:AH60"/>
    <mergeCell ref="AJ76:AM76"/>
    <mergeCell ref="AJ77:AM77"/>
    <mergeCell ref="AJ81:AM81"/>
    <mergeCell ref="AJ82:AM82"/>
    <mergeCell ref="AJ83:AM83"/>
    <mergeCell ref="B84:AM87"/>
    <mergeCell ref="S72:AH72"/>
    <mergeCell ref="AJ72:AM72"/>
    <mergeCell ref="S73:AH73"/>
    <mergeCell ref="AJ73:AM73"/>
    <mergeCell ref="AJ74:AM74"/>
    <mergeCell ref="R75:AH75"/>
    <mergeCell ref="AJ75:AM75"/>
  </mergeCells>
  <phoneticPr fontId="2"/>
  <dataValidations count="1">
    <dataValidation type="list" allowBlank="1" showInputMessage="1" showErrorMessage="1" sqref="R13 R23 B7 K42:K43 U23 Y23 AB23 O32 Q28:Q29 AB28 K28:K30 R32 O48 K37:K39 K48:K50 O13 R48 T58 K54:K56 W58 K13:K15 K62:K64 K8:K10 K70:K72 K23:K25 K18:K20 T66 W66" xr:uid="{00000000-0002-0000-1200-000000000000}">
      <formula1>"□,■"</formula1>
    </dataValidation>
  </dataValidations>
  <pageMargins left="0.78740157480314965" right="0.51181102362204722" top="0.39370078740157483" bottom="0.39370078740157483" header="0.11811023622047245" footer="0.11811023622047245"/>
  <pageSetup paperSize="9" scale="80" orientation="portrait" r:id="rId1"/>
  <headerFooter alignWithMargins="0">
    <oddFooter>&amp;C液状化&amp;R&amp;8株式会社ジェイ・イー・サポート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CE126"/>
  <sheetViews>
    <sheetView view="pageBreakPreview" topLeftCell="A46" zoomScaleNormal="100" zoomScaleSheetLayoutView="100" workbookViewId="0">
      <selection activeCell="BK63" sqref="BK63"/>
    </sheetView>
  </sheetViews>
  <sheetFormatPr defaultColWidth="2.625" defaultRowHeight="14.1" customHeight="1" x14ac:dyDescent="0.15"/>
  <cols>
    <col min="1" max="1" width="2.625" style="51"/>
    <col min="2" max="7" width="2.625" style="51" customWidth="1"/>
    <col min="8" max="8" width="2.625" style="51"/>
    <col min="9" max="29" width="2.625" style="51" customWidth="1"/>
    <col min="30" max="30" width="2.625" style="51"/>
    <col min="31" max="44" width="2.625" style="51" customWidth="1"/>
    <col min="45" max="16384" width="2.625" style="51"/>
  </cols>
  <sheetData>
    <row r="1" spans="2:83" ht="14.1" customHeight="1" x14ac:dyDescent="0.15">
      <c r="B1" s="51">
        <v>1</v>
      </c>
      <c r="C1" s="51">
        <v>2</v>
      </c>
      <c r="D1" s="51">
        <v>3</v>
      </c>
      <c r="E1" s="51">
        <v>4</v>
      </c>
      <c r="F1" s="51">
        <v>5</v>
      </c>
      <c r="G1" s="51">
        <v>6</v>
      </c>
      <c r="H1" s="51">
        <v>7</v>
      </c>
      <c r="I1" s="51">
        <v>8</v>
      </c>
      <c r="J1" s="51">
        <v>9</v>
      </c>
      <c r="K1" s="51">
        <v>10</v>
      </c>
      <c r="L1" s="51">
        <v>11</v>
      </c>
      <c r="M1" s="51">
        <v>12</v>
      </c>
      <c r="N1" s="51">
        <v>13</v>
      </c>
      <c r="O1" s="51">
        <v>14</v>
      </c>
      <c r="P1" s="51">
        <v>15</v>
      </c>
      <c r="Q1" s="51">
        <v>16</v>
      </c>
      <c r="R1" s="51">
        <v>17</v>
      </c>
      <c r="S1" s="51">
        <v>18</v>
      </c>
      <c r="T1" s="51">
        <v>19</v>
      </c>
      <c r="U1" s="51">
        <v>20</v>
      </c>
      <c r="V1" s="51">
        <v>21</v>
      </c>
      <c r="W1" s="51">
        <v>22</v>
      </c>
      <c r="X1" s="51">
        <v>23</v>
      </c>
      <c r="Y1" s="51">
        <v>24</v>
      </c>
      <c r="Z1" s="51">
        <v>25</v>
      </c>
      <c r="AA1" s="51">
        <v>26</v>
      </c>
      <c r="AB1" s="51">
        <v>27</v>
      </c>
      <c r="AC1" s="51">
        <v>28</v>
      </c>
      <c r="AD1" s="51">
        <v>29</v>
      </c>
      <c r="AE1" s="51">
        <v>30</v>
      </c>
      <c r="AF1" s="51">
        <v>31</v>
      </c>
      <c r="AG1" s="51">
        <v>32</v>
      </c>
      <c r="AH1" s="51">
        <v>33</v>
      </c>
      <c r="AI1" s="51">
        <v>34</v>
      </c>
      <c r="AJ1" s="51">
        <v>35</v>
      </c>
      <c r="AK1" s="51">
        <v>36</v>
      </c>
      <c r="AL1" s="51">
        <v>37</v>
      </c>
      <c r="AM1" s="51">
        <v>38</v>
      </c>
      <c r="AN1" s="51">
        <v>39</v>
      </c>
      <c r="AO1" s="51">
        <v>40</v>
      </c>
      <c r="AP1" s="51">
        <v>41</v>
      </c>
      <c r="AQ1" s="51">
        <v>42</v>
      </c>
      <c r="AR1" s="51">
        <v>43</v>
      </c>
    </row>
    <row r="2" spans="2:83" ht="14.1" customHeight="1" x14ac:dyDescent="0.15">
      <c r="B2" s="90" t="s">
        <v>885</v>
      </c>
      <c r="X2" s="307" t="s">
        <v>1160</v>
      </c>
    </row>
    <row r="3" spans="2:83" ht="14.1" customHeight="1" thickBot="1" x14ac:dyDescent="0.2">
      <c r="B3" s="90"/>
      <c r="X3" s="386" t="s">
        <v>1168</v>
      </c>
      <c r="Y3" s="387"/>
      <c r="Z3" s="387"/>
      <c r="AA3" s="387"/>
      <c r="AB3" s="387"/>
      <c r="AC3" s="387"/>
      <c r="AD3" s="387"/>
      <c r="AE3" s="387"/>
      <c r="AF3" s="387"/>
      <c r="AG3" s="387"/>
      <c r="AH3" s="387"/>
    </row>
    <row r="4" spans="2:83" ht="14.1" customHeight="1" thickTop="1" x14ac:dyDescent="0.15">
      <c r="B4" s="51" t="s">
        <v>1037</v>
      </c>
      <c r="X4" s="669" t="s">
        <v>902</v>
      </c>
      <c r="Y4" s="670"/>
      <c r="Z4" s="670"/>
      <c r="AA4" s="670"/>
      <c r="AB4" s="670"/>
      <c r="AC4" s="670"/>
      <c r="AD4" s="670"/>
      <c r="AE4" s="670"/>
      <c r="AF4" s="670"/>
      <c r="AG4" s="671" t="s">
        <v>901</v>
      </c>
      <c r="AH4" s="670"/>
      <c r="AI4" s="670"/>
      <c r="AJ4" s="670"/>
      <c r="AK4" s="670"/>
      <c r="AL4" s="670"/>
      <c r="AM4" s="670"/>
      <c r="AN4" s="670"/>
      <c r="AO4" s="670"/>
      <c r="AP4" s="670"/>
      <c r="AQ4" s="670"/>
      <c r="AR4" s="672"/>
    </row>
    <row r="5" spans="2:83" ht="14.1" customHeight="1" x14ac:dyDescent="0.15">
      <c r="C5" s="56" t="s">
        <v>588</v>
      </c>
      <c r="D5" s="592"/>
      <c r="E5" s="592"/>
      <c r="F5" s="592"/>
      <c r="G5" s="592"/>
      <c r="H5" s="592"/>
      <c r="I5" s="592"/>
      <c r="J5" s="592"/>
      <c r="K5" s="592"/>
      <c r="L5" s="592"/>
      <c r="M5" s="592"/>
      <c r="N5" s="592"/>
      <c r="O5" s="592"/>
      <c r="P5" s="592"/>
      <c r="Q5" s="592"/>
      <c r="R5" s="592"/>
      <c r="S5" s="592"/>
      <c r="T5" s="592"/>
      <c r="U5" s="592"/>
      <c r="V5" s="51" t="s">
        <v>914</v>
      </c>
      <c r="X5" s="364" t="s">
        <v>934</v>
      </c>
      <c r="Y5" s="365"/>
      <c r="Z5" s="365"/>
      <c r="AA5" s="365"/>
      <c r="AB5" s="365"/>
      <c r="AC5" s="365"/>
      <c r="AD5" s="365"/>
      <c r="AE5" s="365"/>
      <c r="AF5" s="365"/>
      <c r="AG5" s="135"/>
      <c r="AH5" s="135"/>
      <c r="AI5" s="135"/>
      <c r="AJ5" s="135"/>
      <c r="AK5" s="135"/>
      <c r="AL5" s="135"/>
      <c r="AM5" s="135"/>
      <c r="AN5" s="135"/>
      <c r="AO5" s="135"/>
      <c r="AP5" s="135"/>
      <c r="AQ5" s="135"/>
      <c r="AR5" s="294"/>
    </row>
    <row r="6" spans="2:83" ht="14.1" customHeight="1" x14ac:dyDescent="0.15">
      <c r="B6" s="51" t="s">
        <v>1039</v>
      </c>
      <c r="X6" s="424" t="s">
        <v>176</v>
      </c>
      <c r="Y6" s="366" t="s">
        <v>1169</v>
      </c>
      <c r="Z6" s="366"/>
      <c r="AA6" s="366"/>
      <c r="AB6" s="366"/>
      <c r="AC6" s="366"/>
      <c r="AD6" s="366"/>
      <c r="AE6" s="366"/>
      <c r="AF6" s="366"/>
      <c r="AG6" s="316"/>
      <c r="AH6" s="316"/>
      <c r="AI6" s="316"/>
      <c r="AJ6" s="316"/>
      <c r="AK6" s="316"/>
      <c r="AL6" s="316"/>
      <c r="AM6" s="316"/>
      <c r="AN6" s="316"/>
      <c r="AO6" s="316"/>
      <c r="AP6" s="316"/>
      <c r="AQ6" s="316"/>
      <c r="AR6" s="317"/>
    </row>
    <row r="7" spans="2:83" ht="14.1" customHeight="1" x14ac:dyDescent="0.15">
      <c r="C7" s="56" t="s">
        <v>588</v>
      </c>
      <c r="D7" s="592"/>
      <c r="E7" s="592"/>
      <c r="F7" s="592"/>
      <c r="G7" s="592"/>
      <c r="H7" s="592"/>
      <c r="I7" s="592"/>
      <c r="J7" s="592"/>
      <c r="K7" s="592"/>
      <c r="L7" s="592"/>
      <c r="M7" s="592"/>
      <c r="N7" s="592"/>
      <c r="O7" s="592"/>
      <c r="P7" s="592"/>
      <c r="Q7" s="592"/>
      <c r="R7" s="592"/>
      <c r="S7" s="592"/>
      <c r="T7" s="592"/>
      <c r="U7" s="592"/>
      <c r="V7" s="51" t="s">
        <v>914</v>
      </c>
      <c r="X7" s="367"/>
      <c r="Y7" s="644"/>
      <c r="Z7" s="644"/>
      <c r="AA7" s="644"/>
      <c r="AB7" s="644"/>
      <c r="AC7" s="644"/>
      <c r="AD7" s="644"/>
      <c r="AE7" s="644"/>
      <c r="AF7" s="644"/>
      <c r="AG7" s="619" t="s">
        <v>1170</v>
      </c>
      <c r="AH7" s="620"/>
      <c r="AI7" s="604"/>
      <c r="AJ7" s="604"/>
      <c r="AR7" s="296"/>
    </row>
    <row r="8" spans="2:83" ht="14.1" customHeight="1" x14ac:dyDescent="0.15">
      <c r="B8" s="51" t="s">
        <v>886</v>
      </c>
      <c r="F8" s="304" t="s">
        <v>1040</v>
      </c>
      <c r="X8" s="318"/>
      <c r="Y8" s="385" t="s">
        <v>1149</v>
      </c>
      <c r="Z8" s="673" t="s">
        <v>968</v>
      </c>
      <c r="AA8" s="673"/>
      <c r="AB8" s="673"/>
      <c r="AC8" s="673"/>
      <c r="AD8" s="673"/>
      <c r="AE8" s="673"/>
      <c r="AF8" s="673"/>
      <c r="AG8" s="621"/>
      <c r="AH8" s="622"/>
      <c r="AI8" s="624"/>
      <c r="AJ8" s="624"/>
      <c r="AK8" s="319"/>
      <c r="AL8" s="319"/>
      <c r="AM8" s="319"/>
      <c r="AN8" s="319"/>
      <c r="AO8" s="319"/>
      <c r="AP8" s="319"/>
      <c r="AQ8" s="319"/>
      <c r="AR8" s="320"/>
    </row>
    <row r="9" spans="2:83" ht="14.1" customHeight="1" x14ac:dyDescent="0.15">
      <c r="B9" s="130"/>
      <c r="C9" s="16" t="s">
        <v>427</v>
      </c>
      <c r="D9" s="51" t="s">
        <v>887</v>
      </c>
      <c r="X9" s="424" t="s">
        <v>176</v>
      </c>
      <c r="Y9" s="307" t="s">
        <v>1171</v>
      </c>
      <c r="Z9" s="307"/>
      <c r="AA9" s="307"/>
      <c r="AB9" s="307"/>
      <c r="AC9" s="307"/>
      <c r="AD9" s="307"/>
      <c r="AE9" s="307"/>
      <c r="AF9" s="307"/>
      <c r="AG9" s="316"/>
      <c r="AH9" s="316"/>
      <c r="AI9" s="316"/>
      <c r="AJ9" s="316"/>
      <c r="AR9" s="296"/>
    </row>
    <row r="10" spans="2:83" ht="14.1" customHeight="1" x14ac:dyDescent="0.15">
      <c r="B10" s="130"/>
      <c r="C10" s="16" t="s">
        <v>176</v>
      </c>
      <c r="D10" s="51" t="s">
        <v>888</v>
      </c>
      <c r="X10" s="367"/>
      <c r="Y10" s="374"/>
      <c r="Z10" s="374"/>
      <c r="AA10" s="374"/>
      <c r="AB10" s="374"/>
      <c r="AC10" s="374"/>
      <c r="AD10" s="374"/>
      <c r="AE10" s="374"/>
      <c r="AF10" s="394"/>
      <c r="AG10" s="619" t="s">
        <v>1170</v>
      </c>
      <c r="AH10" s="620"/>
      <c r="AI10" s="604"/>
      <c r="AJ10" s="604"/>
      <c r="AR10" s="296"/>
    </row>
    <row r="11" spans="2:83" ht="14.1" customHeight="1" x14ac:dyDescent="0.15">
      <c r="B11" s="130"/>
      <c r="C11" s="56" t="s">
        <v>588</v>
      </c>
      <c r="D11" s="592"/>
      <c r="E11" s="592"/>
      <c r="F11" s="592"/>
      <c r="G11" s="592"/>
      <c r="H11" s="592"/>
      <c r="I11" s="592"/>
      <c r="J11" s="592"/>
      <c r="K11" s="592"/>
      <c r="L11" s="592"/>
      <c r="M11" s="592"/>
      <c r="N11" s="592"/>
      <c r="O11" s="592"/>
      <c r="P11" s="592"/>
      <c r="Q11" s="592"/>
      <c r="R11" s="592"/>
      <c r="S11" s="592"/>
      <c r="T11" s="592"/>
      <c r="U11" s="592"/>
      <c r="V11" s="51" t="s">
        <v>914</v>
      </c>
      <c r="X11" s="368"/>
      <c r="Y11" s="395"/>
      <c r="Z11" s="395"/>
      <c r="AA11" s="395"/>
      <c r="AB11" s="395"/>
      <c r="AC11" s="395"/>
      <c r="AD11" s="395"/>
      <c r="AE11" s="395"/>
      <c r="AF11" s="396"/>
      <c r="AG11" s="621"/>
      <c r="AH11" s="622"/>
      <c r="AI11" s="624"/>
      <c r="AJ11" s="624"/>
      <c r="AR11" s="296"/>
    </row>
    <row r="12" spans="2:83" ht="14.1" customHeight="1" x14ac:dyDescent="0.15">
      <c r="B12" s="130"/>
      <c r="C12" s="16" t="s">
        <v>176</v>
      </c>
      <c r="D12" s="51" t="s">
        <v>889</v>
      </c>
      <c r="X12" s="424" t="s">
        <v>176</v>
      </c>
      <c r="Y12" s="366" t="s">
        <v>1172</v>
      </c>
      <c r="Z12" s="366"/>
      <c r="AA12" s="366"/>
      <c r="AB12" s="366"/>
      <c r="AC12" s="366"/>
      <c r="AD12" s="366"/>
      <c r="AE12" s="366"/>
      <c r="AF12" s="366"/>
      <c r="AG12" s="316"/>
      <c r="AH12" s="316"/>
      <c r="AI12" s="316"/>
      <c r="AJ12" s="316"/>
      <c r="AK12" s="316"/>
      <c r="AL12" s="316"/>
      <c r="AM12" s="316"/>
      <c r="AN12" s="316"/>
      <c r="AO12" s="316"/>
      <c r="AP12" s="316"/>
      <c r="AQ12" s="316"/>
      <c r="AR12" s="317"/>
    </row>
    <row r="13" spans="2:83" s="129" customFormat="1" ht="14.25" x14ac:dyDescent="0.15">
      <c r="B13" s="130"/>
      <c r="C13" s="56" t="s">
        <v>588</v>
      </c>
      <c r="D13" s="592"/>
      <c r="E13" s="592"/>
      <c r="F13" s="592"/>
      <c r="G13" s="592"/>
      <c r="H13" s="592"/>
      <c r="I13" s="592"/>
      <c r="J13" s="592"/>
      <c r="K13" s="592"/>
      <c r="L13" s="592"/>
      <c r="M13" s="592"/>
      <c r="N13" s="592"/>
      <c r="O13" s="592"/>
      <c r="P13" s="592"/>
      <c r="Q13" s="592"/>
      <c r="R13" s="592"/>
      <c r="S13" s="592"/>
      <c r="T13" s="592"/>
      <c r="U13" s="592"/>
      <c r="V13" s="51" t="s">
        <v>914</v>
      </c>
      <c r="X13" s="367"/>
      <c r="Y13" s="374"/>
      <c r="Z13" s="374"/>
      <c r="AA13" s="374"/>
      <c r="AB13" s="374"/>
      <c r="AC13" s="374"/>
      <c r="AD13" s="374"/>
      <c r="AE13" s="374"/>
      <c r="AF13" s="394"/>
      <c r="AG13" s="619" t="s">
        <v>1170</v>
      </c>
      <c r="AH13" s="620"/>
      <c r="AI13" s="604"/>
      <c r="AJ13" s="604"/>
      <c r="AK13" s="51"/>
      <c r="AL13" s="51"/>
      <c r="AM13" s="51"/>
      <c r="AN13" s="51"/>
      <c r="AO13" s="51"/>
      <c r="AP13" s="51"/>
      <c r="AQ13" s="51"/>
      <c r="AR13" s="296"/>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row>
    <row r="14" spans="2:83" s="129" customFormat="1" ht="14.25" x14ac:dyDescent="0.15">
      <c r="B14" s="130"/>
      <c r="C14" s="16" t="s">
        <v>176</v>
      </c>
      <c r="D14" s="51" t="s">
        <v>890</v>
      </c>
      <c r="E14" s="51"/>
      <c r="F14" s="51"/>
      <c r="G14" s="51"/>
      <c r="H14" s="51"/>
      <c r="I14" s="51"/>
      <c r="J14" s="51"/>
      <c r="K14" s="51"/>
      <c r="L14" s="51"/>
      <c r="M14" s="51"/>
      <c r="N14" s="51"/>
      <c r="O14" s="51"/>
      <c r="P14" s="51"/>
      <c r="Q14" s="51"/>
      <c r="R14" s="51"/>
      <c r="S14" s="51"/>
      <c r="T14" s="51"/>
      <c r="U14" s="51"/>
      <c r="V14" s="51"/>
      <c r="X14" s="295"/>
      <c r="Y14" s="390" t="s">
        <v>176</v>
      </c>
      <c r="Z14" s="303" t="s">
        <v>955</v>
      </c>
      <c r="AA14" s="267"/>
      <c r="AB14" s="134"/>
      <c r="AC14" s="134"/>
      <c r="AD14" s="134"/>
      <c r="AE14" s="134"/>
      <c r="AF14" s="134"/>
      <c r="AG14" s="631"/>
      <c r="AH14" s="632"/>
      <c r="AI14" s="634"/>
      <c r="AJ14" s="634"/>
      <c r="AK14" s="51"/>
      <c r="AL14" s="51"/>
      <c r="AM14" s="51"/>
      <c r="AN14" s="51"/>
      <c r="AO14" s="51"/>
      <c r="AP14" s="51"/>
      <c r="AQ14" s="51"/>
      <c r="AR14" s="296"/>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row>
    <row r="15" spans="2:83" s="129" customFormat="1" ht="14.25" x14ac:dyDescent="0.15">
      <c r="B15" s="130"/>
      <c r="C15" s="56" t="s">
        <v>588</v>
      </c>
      <c r="D15" s="592"/>
      <c r="E15" s="592"/>
      <c r="F15" s="592"/>
      <c r="G15" s="592"/>
      <c r="H15" s="592"/>
      <c r="I15" s="592"/>
      <c r="J15" s="592"/>
      <c r="K15" s="592"/>
      <c r="L15" s="592"/>
      <c r="M15" s="592"/>
      <c r="N15" s="592"/>
      <c r="O15" s="592"/>
      <c r="P15" s="592"/>
      <c r="Q15" s="592"/>
      <c r="R15" s="592"/>
      <c r="S15" s="592"/>
      <c r="T15" s="592"/>
      <c r="U15" s="592"/>
      <c r="V15" s="51" t="s">
        <v>914</v>
      </c>
      <c r="X15" s="369" t="s">
        <v>1042</v>
      </c>
      <c r="Y15" s="370"/>
      <c r="Z15" s="370"/>
      <c r="AA15" s="322"/>
      <c r="AB15" s="322"/>
      <c r="AC15" s="322"/>
      <c r="AD15" s="322"/>
      <c r="AE15" s="322"/>
      <c r="AF15" s="322"/>
      <c r="AG15" s="323"/>
      <c r="AH15" s="323"/>
      <c r="AI15" s="323"/>
      <c r="AJ15" s="323"/>
      <c r="AK15" s="323"/>
      <c r="AL15" s="323"/>
      <c r="AM15" s="323"/>
      <c r="AN15" s="323"/>
      <c r="AO15" s="323"/>
      <c r="AP15" s="323"/>
      <c r="AQ15" s="323"/>
      <c r="AR15" s="324"/>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row>
    <row r="16" spans="2:83" s="129" customFormat="1" ht="14.25" x14ac:dyDescent="0.15">
      <c r="B16" s="130"/>
      <c r="C16" s="56"/>
      <c r="D16" s="266"/>
      <c r="E16" s="266"/>
      <c r="F16" s="266"/>
      <c r="G16" s="266"/>
      <c r="H16" s="266"/>
      <c r="I16" s="266"/>
      <c r="J16" s="266"/>
      <c r="K16" s="266"/>
      <c r="L16" s="266"/>
      <c r="M16" s="266"/>
      <c r="N16" s="266"/>
      <c r="O16" s="266"/>
      <c r="P16" s="266"/>
      <c r="Q16" s="266"/>
      <c r="R16" s="266"/>
      <c r="S16" s="266"/>
      <c r="T16" s="266"/>
      <c r="U16" s="266"/>
      <c r="V16" s="51"/>
      <c r="X16" s="424" t="s">
        <v>176</v>
      </c>
      <c r="Y16" s="388" t="s">
        <v>1151</v>
      </c>
      <c r="Z16" s="371"/>
      <c r="AA16" s="98"/>
      <c r="AB16" s="98"/>
      <c r="AC16" s="98"/>
      <c r="AD16" s="98"/>
      <c r="AE16" s="98"/>
      <c r="AF16" s="98"/>
      <c r="AG16" s="617" t="s">
        <v>107</v>
      </c>
      <c r="AH16" s="618"/>
      <c r="AI16" s="604"/>
      <c r="AJ16" s="604"/>
      <c r="AK16" s="51"/>
      <c r="AL16" s="51"/>
      <c r="AM16" s="51"/>
      <c r="AN16" s="51"/>
      <c r="AO16" s="51"/>
      <c r="AP16" s="51"/>
      <c r="AQ16" s="51"/>
      <c r="AR16" s="296"/>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row>
    <row r="17" spans="2:83" s="129" customFormat="1" ht="15" thickBot="1" x14ac:dyDescent="0.2">
      <c r="B17" s="219" t="s">
        <v>1139</v>
      </c>
      <c r="X17" s="372"/>
      <c r="Y17" s="373" t="s">
        <v>962</v>
      </c>
      <c r="Z17" s="374"/>
      <c r="AA17" s="136"/>
      <c r="AB17" s="136"/>
      <c r="AC17" s="136"/>
      <c r="AD17" s="136"/>
      <c r="AE17" s="136"/>
      <c r="AF17" s="136"/>
      <c r="AG17" s="615"/>
      <c r="AH17" s="616"/>
      <c r="AI17" s="604"/>
      <c r="AJ17" s="604"/>
      <c r="AK17" s="51"/>
      <c r="AL17" s="51"/>
      <c r="AM17" s="51"/>
      <c r="AN17" s="51"/>
      <c r="AO17" s="51"/>
      <c r="AP17" s="51"/>
      <c r="AQ17" s="51"/>
      <c r="AR17" s="296"/>
      <c r="BO17" s="51"/>
      <c r="BP17" s="51"/>
      <c r="BQ17" s="51"/>
      <c r="BR17" s="51"/>
      <c r="BS17" s="51"/>
      <c r="BT17" s="51"/>
      <c r="BU17" s="51"/>
      <c r="BV17" s="51"/>
      <c r="BW17" s="51"/>
      <c r="BX17" s="51"/>
      <c r="BY17" s="51"/>
      <c r="BZ17" s="51"/>
      <c r="CA17" s="51"/>
      <c r="CB17" s="51"/>
      <c r="CC17" s="51"/>
      <c r="CD17" s="51"/>
      <c r="CE17" s="51"/>
    </row>
    <row r="18" spans="2:83" s="129" customFormat="1" ht="15" thickTop="1" x14ac:dyDescent="0.15">
      <c r="B18" s="646" t="s">
        <v>902</v>
      </c>
      <c r="C18" s="647"/>
      <c r="D18" s="647"/>
      <c r="E18" s="647"/>
      <c r="F18" s="647"/>
      <c r="G18" s="647"/>
      <c r="H18" s="647"/>
      <c r="I18" s="647"/>
      <c r="J18" s="648"/>
      <c r="K18" s="647" t="s">
        <v>901</v>
      </c>
      <c r="L18" s="647"/>
      <c r="M18" s="647"/>
      <c r="N18" s="647"/>
      <c r="O18" s="647"/>
      <c r="P18" s="647"/>
      <c r="Q18" s="647"/>
      <c r="R18" s="647"/>
      <c r="S18" s="647"/>
      <c r="T18" s="647"/>
      <c r="U18" s="647"/>
      <c r="V18" s="649"/>
      <c r="X18" s="424" t="s">
        <v>176</v>
      </c>
      <c r="Y18" s="366" t="s">
        <v>1152</v>
      </c>
      <c r="Z18" s="366"/>
      <c r="AA18" s="316"/>
      <c r="AB18" s="316"/>
      <c r="AC18" s="316"/>
      <c r="AD18" s="316"/>
      <c r="AE18" s="316"/>
      <c r="AF18" s="316"/>
      <c r="AG18" s="338" t="s">
        <v>176</v>
      </c>
      <c r="AH18" s="316" t="s">
        <v>966</v>
      </c>
      <c r="AI18" s="316"/>
      <c r="AJ18" s="316"/>
      <c r="AK18" s="316"/>
      <c r="AL18" s="316"/>
      <c r="AM18" s="316"/>
      <c r="AN18" s="316"/>
      <c r="AO18" s="316"/>
      <c r="AP18" s="316"/>
      <c r="AQ18" s="316"/>
      <c r="AR18" s="317"/>
      <c r="BO18" s="51"/>
      <c r="BP18" s="51"/>
      <c r="BQ18" s="51"/>
      <c r="BR18" s="51"/>
      <c r="BS18" s="51"/>
      <c r="BT18" s="51"/>
      <c r="BU18" s="51"/>
      <c r="BV18" s="51"/>
      <c r="BW18" s="51"/>
      <c r="BX18" s="51"/>
      <c r="BY18" s="51"/>
      <c r="BZ18" s="51"/>
      <c r="CA18" s="51"/>
      <c r="CB18" s="51"/>
      <c r="CC18" s="51"/>
      <c r="CD18" s="51"/>
      <c r="CE18" s="51"/>
    </row>
    <row r="19" spans="2:83" s="129" customFormat="1" ht="14.25" x14ac:dyDescent="0.15">
      <c r="B19" s="350" t="s">
        <v>1141</v>
      </c>
      <c r="C19" s="351"/>
      <c r="D19" s="135"/>
      <c r="E19" s="135"/>
      <c r="F19" s="135"/>
      <c r="G19" s="135"/>
      <c r="H19" s="135"/>
      <c r="I19" s="135"/>
      <c r="J19" s="135"/>
      <c r="K19" s="335"/>
      <c r="L19" s="135"/>
      <c r="M19" s="135"/>
      <c r="N19" s="135"/>
      <c r="O19" s="135"/>
      <c r="P19" s="135"/>
      <c r="Q19" s="135"/>
      <c r="R19" s="135"/>
      <c r="S19" s="135"/>
      <c r="T19" s="135"/>
      <c r="U19" s="135"/>
      <c r="V19" s="272"/>
      <c r="X19" s="372"/>
      <c r="Y19" s="307" t="s">
        <v>940</v>
      </c>
      <c r="Z19" s="307"/>
      <c r="AA19" s="51"/>
      <c r="AB19" s="51"/>
      <c r="AC19" s="51"/>
      <c r="AD19" s="51"/>
      <c r="AE19" s="51"/>
      <c r="AF19" s="51"/>
      <c r="AG19" s="339" t="s">
        <v>176</v>
      </c>
      <c r="AH19" s="51" t="s">
        <v>967</v>
      </c>
      <c r="AI19" s="51"/>
      <c r="AJ19" s="51"/>
      <c r="AK19" s="51"/>
      <c r="AL19" s="51"/>
      <c r="AM19" s="51"/>
      <c r="AN19" s="51"/>
      <c r="AO19" s="51"/>
      <c r="AP19" s="51"/>
      <c r="AQ19" s="51"/>
      <c r="AR19" s="296"/>
      <c r="BO19" s="51"/>
      <c r="BP19" s="51"/>
      <c r="BQ19" s="51"/>
      <c r="BR19" s="51"/>
      <c r="BS19" s="51"/>
      <c r="BT19" s="51"/>
      <c r="BU19" s="51"/>
      <c r="BV19" s="51"/>
      <c r="BW19" s="51"/>
      <c r="BX19" s="51"/>
      <c r="BY19" s="51"/>
      <c r="BZ19" s="51"/>
      <c r="CA19" s="51"/>
      <c r="CB19" s="51"/>
      <c r="CC19" s="51"/>
      <c r="CD19" s="51"/>
      <c r="CE19" s="51"/>
    </row>
    <row r="20" spans="2:83" s="129" customFormat="1" ht="14.25" x14ac:dyDescent="0.15">
      <c r="B20" s="356" t="s">
        <v>1161</v>
      </c>
      <c r="C20" s="281"/>
      <c r="D20" s="281"/>
      <c r="E20" s="281"/>
      <c r="F20" s="281"/>
      <c r="G20" s="281"/>
      <c r="H20" s="281"/>
      <c r="I20" s="281"/>
      <c r="J20" s="281"/>
      <c r="K20" s="659" t="s">
        <v>160</v>
      </c>
      <c r="L20" s="660"/>
      <c r="M20" s="654"/>
      <c r="N20" s="654"/>
      <c r="O20" s="281"/>
      <c r="P20" s="281"/>
      <c r="Q20" s="281"/>
      <c r="R20" s="281"/>
      <c r="S20" s="281"/>
      <c r="T20" s="281"/>
      <c r="U20" s="281"/>
      <c r="V20" s="282"/>
      <c r="X20" s="297"/>
      <c r="Y20" s="51"/>
      <c r="Z20" s="51"/>
      <c r="AA20" s="51"/>
      <c r="AB20" s="51"/>
      <c r="AC20" s="51"/>
      <c r="AD20" s="51"/>
      <c r="AE20" s="51"/>
      <c r="AF20" s="51"/>
      <c r="AG20" s="339" t="s">
        <v>176</v>
      </c>
      <c r="AH20" s="51" t="s">
        <v>356</v>
      </c>
      <c r="AI20" s="51"/>
      <c r="AJ20" s="51"/>
      <c r="AK20" s="56" t="s">
        <v>588</v>
      </c>
      <c r="AL20" s="612"/>
      <c r="AM20" s="612"/>
      <c r="AN20" s="612"/>
      <c r="AO20" s="612"/>
      <c r="AP20" s="612"/>
      <c r="AQ20" s="612"/>
      <c r="AR20" s="296" t="s">
        <v>914</v>
      </c>
      <c r="BO20" s="51"/>
      <c r="BP20" s="51"/>
      <c r="BQ20" s="51"/>
      <c r="BR20" s="51"/>
      <c r="BS20" s="51"/>
      <c r="BT20" s="51"/>
      <c r="BU20" s="51"/>
      <c r="BV20" s="51"/>
      <c r="BW20" s="51"/>
      <c r="BX20" s="51"/>
      <c r="BY20" s="51"/>
      <c r="BZ20" s="51"/>
      <c r="CA20" s="51"/>
      <c r="CB20" s="51"/>
      <c r="CC20" s="51"/>
      <c r="CD20" s="51"/>
      <c r="CE20" s="51"/>
    </row>
    <row r="21" spans="2:83" s="129" customFormat="1" ht="14.25" x14ac:dyDescent="0.15">
      <c r="B21" s="273"/>
      <c r="C21" s="666" t="s">
        <v>899</v>
      </c>
      <c r="D21" s="666"/>
      <c r="E21" s="666"/>
      <c r="F21" s="666"/>
      <c r="G21" s="666"/>
      <c r="H21" s="666"/>
      <c r="I21" s="666"/>
      <c r="J21" s="666"/>
      <c r="K21" s="661"/>
      <c r="L21" s="620"/>
      <c r="M21" s="604"/>
      <c r="N21" s="604"/>
      <c r="O21" s="51"/>
      <c r="P21" s="51"/>
      <c r="Q21" s="51"/>
      <c r="R21" s="51"/>
      <c r="S21" s="51"/>
      <c r="T21" s="51"/>
      <c r="U21" s="51"/>
      <c r="V21" s="274"/>
      <c r="X21" s="325"/>
      <c r="Y21" s="391" t="s">
        <v>176</v>
      </c>
      <c r="Z21" s="389" t="s">
        <v>117</v>
      </c>
      <c r="AA21" s="319"/>
      <c r="AB21" s="326"/>
      <c r="AC21" s="319"/>
      <c r="AD21" s="319"/>
      <c r="AE21" s="319"/>
      <c r="AF21" s="319"/>
      <c r="AG21" s="340" t="s">
        <v>176</v>
      </c>
      <c r="AH21" s="319" t="s">
        <v>221</v>
      </c>
      <c r="AI21" s="319"/>
      <c r="AJ21" s="319"/>
      <c r="AK21" s="327" t="s">
        <v>588</v>
      </c>
      <c r="AL21" s="623"/>
      <c r="AM21" s="623"/>
      <c r="AN21" s="623"/>
      <c r="AO21" s="623"/>
      <c r="AP21" s="623"/>
      <c r="AQ21" s="623"/>
      <c r="AR21" s="320" t="s">
        <v>914</v>
      </c>
      <c r="BO21" s="51"/>
      <c r="BP21" s="51"/>
      <c r="BQ21" s="51"/>
      <c r="BR21" s="51"/>
      <c r="BS21" s="51"/>
      <c r="BT21" s="51"/>
      <c r="BU21" s="51"/>
      <c r="BV21" s="51"/>
      <c r="BW21" s="51"/>
      <c r="BX21" s="51"/>
      <c r="BY21" s="51"/>
      <c r="BZ21" s="51"/>
      <c r="CA21" s="51"/>
      <c r="CB21" s="51"/>
      <c r="CC21" s="51"/>
      <c r="CD21" s="51"/>
      <c r="CE21" s="51"/>
    </row>
    <row r="22" spans="2:83" s="129" customFormat="1" ht="14.25" x14ac:dyDescent="0.15">
      <c r="B22" s="283"/>
      <c r="C22" s="284" t="s">
        <v>176</v>
      </c>
      <c r="D22" s="668" t="s">
        <v>968</v>
      </c>
      <c r="E22" s="668"/>
      <c r="F22" s="668"/>
      <c r="G22" s="668"/>
      <c r="H22" s="668"/>
      <c r="I22" s="668"/>
      <c r="J22" s="668"/>
      <c r="K22" s="662"/>
      <c r="L22" s="663"/>
      <c r="M22" s="664"/>
      <c r="N22" s="664"/>
      <c r="O22" s="285"/>
      <c r="P22" s="285"/>
      <c r="Q22" s="285"/>
      <c r="R22" s="285"/>
      <c r="S22" s="285"/>
      <c r="T22" s="285"/>
      <c r="U22" s="285"/>
      <c r="V22" s="286"/>
      <c r="X22" s="424" t="s">
        <v>176</v>
      </c>
      <c r="Y22" s="366" t="s">
        <v>1173</v>
      </c>
      <c r="Z22" s="375"/>
      <c r="AA22" s="375"/>
      <c r="AB22" s="375"/>
      <c r="AC22" s="375"/>
      <c r="AD22" s="375"/>
      <c r="AE22" s="375"/>
      <c r="AF22" s="375"/>
      <c r="AG22" s="316"/>
      <c r="AH22" s="316"/>
      <c r="AI22" s="316"/>
      <c r="AJ22" s="316"/>
      <c r="AK22" s="316"/>
      <c r="AL22" s="316"/>
      <c r="AM22" s="316"/>
      <c r="AN22" s="316"/>
      <c r="AO22" s="316"/>
      <c r="AP22" s="316"/>
      <c r="AQ22" s="316"/>
      <c r="AR22" s="317"/>
      <c r="BO22" s="51"/>
      <c r="BP22" s="51"/>
      <c r="BQ22" s="51"/>
      <c r="BR22" s="51"/>
      <c r="BS22" s="51"/>
      <c r="BT22" s="51"/>
      <c r="BU22" s="51"/>
      <c r="BV22" s="51"/>
      <c r="BW22" s="51"/>
      <c r="BX22" s="51"/>
      <c r="BY22" s="51"/>
      <c r="BZ22" s="51"/>
      <c r="CA22" s="51"/>
      <c r="CB22" s="51"/>
      <c r="CC22" s="51"/>
      <c r="CD22" s="51"/>
      <c r="CE22" s="51"/>
    </row>
    <row r="23" spans="2:83" s="129" customFormat="1" ht="14.25" x14ac:dyDescent="0.15">
      <c r="B23" s="357" t="s">
        <v>1162</v>
      </c>
      <c r="C23" s="51"/>
      <c r="D23" s="51"/>
      <c r="E23" s="51"/>
      <c r="F23" s="51"/>
      <c r="G23" s="51"/>
      <c r="H23" s="51"/>
      <c r="I23" s="51"/>
      <c r="J23" s="51"/>
      <c r="K23" s="278"/>
      <c r="L23" s="51"/>
      <c r="M23" s="51"/>
      <c r="N23" s="51"/>
      <c r="O23" s="51"/>
      <c r="P23" s="51"/>
      <c r="Q23" s="51"/>
      <c r="R23" s="51"/>
      <c r="S23" s="51"/>
      <c r="T23" s="51"/>
      <c r="U23" s="51"/>
      <c r="V23" s="274"/>
      <c r="X23" s="372"/>
      <c r="Y23" s="374"/>
      <c r="Z23" s="374"/>
      <c r="AA23" s="374"/>
      <c r="AB23" s="374"/>
      <c r="AC23" s="374"/>
      <c r="AD23" s="374"/>
      <c r="AE23" s="374"/>
      <c r="AF23" s="394"/>
      <c r="AG23" s="619" t="s">
        <v>160</v>
      </c>
      <c r="AH23" s="620"/>
      <c r="AI23" s="604"/>
      <c r="AJ23" s="604"/>
      <c r="AK23" s="51"/>
      <c r="AL23" s="51"/>
      <c r="AM23" s="51"/>
      <c r="AN23" s="51"/>
      <c r="AO23" s="51"/>
      <c r="AP23" s="51"/>
      <c r="AQ23" s="51"/>
      <c r="AR23" s="296"/>
      <c r="BO23" s="51"/>
      <c r="BP23" s="51"/>
      <c r="BQ23" s="51"/>
      <c r="BR23" s="51"/>
      <c r="BS23" s="51"/>
      <c r="BT23" s="51"/>
      <c r="BU23" s="51"/>
      <c r="BV23" s="51"/>
      <c r="BW23" s="51"/>
      <c r="BX23" s="51"/>
      <c r="BY23" s="51"/>
      <c r="BZ23" s="51"/>
      <c r="CA23" s="51"/>
      <c r="CB23" s="51"/>
      <c r="CC23" s="51"/>
      <c r="CD23" s="51"/>
      <c r="CE23" s="51"/>
    </row>
    <row r="24" spans="2:83" s="129" customFormat="1" ht="14.25" x14ac:dyDescent="0.15">
      <c r="B24" s="273"/>
      <c r="C24" s="658" t="s">
        <v>903</v>
      </c>
      <c r="D24" s="658"/>
      <c r="E24" s="658"/>
      <c r="F24" s="658"/>
      <c r="G24" s="658"/>
      <c r="H24" s="658"/>
      <c r="I24" s="658"/>
      <c r="J24" s="658"/>
      <c r="K24" s="278"/>
      <c r="L24" s="16" t="s">
        <v>176</v>
      </c>
      <c r="M24" s="51" t="s">
        <v>905</v>
      </c>
      <c r="N24" s="51"/>
      <c r="O24" s="51"/>
      <c r="P24" s="51"/>
      <c r="Q24" s="51"/>
      <c r="R24" s="51"/>
      <c r="S24" s="51"/>
      <c r="T24" s="51"/>
      <c r="U24" s="51"/>
      <c r="V24" s="274"/>
      <c r="X24" s="325"/>
      <c r="Y24" s="391" t="s">
        <v>176</v>
      </c>
      <c r="Z24" s="389" t="s">
        <v>117</v>
      </c>
      <c r="AA24" s="319"/>
      <c r="AB24" s="321"/>
      <c r="AC24" s="321"/>
      <c r="AD24" s="321"/>
      <c r="AE24" s="321"/>
      <c r="AF24" s="321"/>
      <c r="AG24" s="621"/>
      <c r="AH24" s="622"/>
      <c r="AI24" s="624"/>
      <c r="AJ24" s="624"/>
      <c r="AK24" s="319"/>
      <c r="AL24" s="319"/>
      <c r="AM24" s="319"/>
      <c r="AN24" s="319"/>
      <c r="AO24" s="319"/>
      <c r="AP24" s="319"/>
      <c r="AQ24" s="319"/>
      <c r="AR24" s="320"/>
      <c r="BO24" s="51"/>
      <c r="BP24" s="51"/>
      <c r="BQ24" s="51"/>
      <c r="BR24" s="51"/>
      <c r="BS24" s="51"/>
      <c r="BT24" s="51"/>
      <c r="BU24" s="51"/>
      <c r="BV24" s="51"/>
      <c r="BW24" s="51"/>
      <c r="BX24" s="51"/>
      <c r="BY24" s="51"/>
      <c r="BZ24" s="51"/>
      <c r="CA24" s="51"/>
      <c r="CB24" s="51"/>
      <c r="CC24" s="51"/>
      <c r="CD24" s="51"/>
      <c r="CE24" s="51"/>
    </row>
    <row r="25" spans="2:83" s="129" customFormat="1" ht="14.25" x14ac:dyDescent="0.15">
      <c r="B25" s="273"/>
      <c r="C25" s="658"/>
      <c r="D25" s="658"/>
      <c r="E25" s="658"/>
      <c r="F25" s="658"/>
      <c r="G25" s="658"/>
      <c r="H25" s="658"/>
      <c r="I25" s="658"/>
      <c r="J25" s="658"/>
      <c r="K25" s="278"/>
      <c r="L25" s="16" t="s">
        <v>176</v>
      </c>
      <c r="M25" s="51" t="s">
        <v>221</v>
      </c>
      <c r="N25" s="51"/>
      <c r="O25" s="51"/>
      <c r="P25" s="51"/>
      <c r="Q25" s="51"/>
      <c r="R25" s="51"/>
      <c r="S25" s="51"/>
      <c r="T25" s="51"/>
      <c r="U25" s="51"/>
      <c r="V25" s="274"/>
      <c r="X25" s="424" t="s">
        <v>176</v>
      </c>
      <c r="Y25" s="307" t="s">
        <v>1174</v>
      </c>
      <c r="Z25" s="371"/>
      <c r="AA25" s="371"/>
      <c r="AB25" s="371"/>
      <c r="AC25" s="371"/>
      <c r="AD25" s="371"/>
      <c r="AE25" s="371"/>
      <c r="AF25" s="371"/>
      <c r="AG25" s="316"/>
      <c r="AH25" s="316"/>
      <c r="AI25" s="316"/>
      <c r="AJ25" s="316"/>
      <c r="AK25" s="51"/>
      <c r="AL25" s="51"/>
      <c r="AM25" s="51"/>
      <c r="AN25" s="51"/>
      <c r="AO25" s="51"/>
      <c r="AP25" s="51"/>
      <c r="AQ25" s="51"/>
      <c r="AR25" s="296"/>
      <c r="BO25" s="51"/>
      <c r="BP25" s="51"/>
      <c r="BQ25" s="51"/>
      <c r="BR25" s="51"/>
      <c r="BS25" s="51"/>
      <c r="BT25" s="51"/>
      <c r="BU25" s="51"/>
      <c r="BV25" s="51"/>
      <c r="BW25" s="51"/>
      <c r="BX25" s="51"/>
      <c r="BY25" s="51"/>
      <c r="BZ25" s="51"/>
      <c r="CA25" s="51"/>
      <c r="CB25" s="51"/>
      <c r="CC25" s="51"/>
      <c r="CD25" s="51"/>
      <c r="CE25" s="51"/>
    </row>
    <row r="26" spans="2:83" ht="13.5" customHeight="1" x14ac:dyDescent="0.15">
      <c r="B26" s="358" t="s">
        <v>1166</v>
      </c>
      <c r="C26" s="281"/>
      <c r="D26" s="287"/>
      <c r="E26" s="287"/>
      <c r="F26" s="287"/>
      <c r="G26" s="287"/>
      <c r="H26" s="287"/>
      <c r="I26" s="287"/>
      <c r="J26" s="287"/>
      <c r="K26" s="288" t="s">
        <v>176</v>
      </c>
      <c r="L26" s="281" t="s">
        <v>1046</v>
      </c>
      <c r="M26" s="281"/>
      <c r="N26" s="281"/>
      <c r="O26" s="281"/>
      <c r="P26" s="281"/>
      <c r="Q26" s="281"/>
      <c r="R26" s="281"/>
      <c r="S26" s="281"/>
      <c r="T26" s="281"/>
      <c r="U26" s="281"/>
      <c r="V26" s="289"/>
      <c r="X26" s="372"/>
      <c r="Y26" s="374"/>
      <c r="Z26" s="374"/>
      <c r="AA26" s="374"/>
      <c r="AB26" s="374"/>
      <c r="AC26" s="374"/>
      <c r="AD26" s="374"/>
      <c r="AE26" s="374"/>
      <c r="AF26" s="394"/>
      <c r="AG26" s="615" t="s">
        <v>107</v>
      </c>
      <c r="AH26" s="616"/>
      <c r="AI26" s="604"/>
      <c r="AJ26" s="604"/>
      <c r="AR26" s="296"/>
    </row>
    <row r="27" spans="2:83" ht="14.1" customHeight="1" x14ac:dyDescent="0.15">
      <c r="B27" s="273"/>
      <c r="C27" s="359" t="s">
        <v>1167</v>
      </c>
      <c r="D27" s="136"/>
      <c r="E27" s="136"/>
      <c r="F27" s="136"/>
      <c r="G27" s="136"/>
      <c r="H27" s="136"/>
      <c r="I27" s="136"/>
      <c r="J27" s="136"/>
      <c r="K27" s="278"/>
      <c r="O27" s="51" t="s">
        <v>1049</v>
      </c>
      <c r="P27" s="604"/>
      <c r="Q27" s="604"/>
      <c r="R27" s="604"/>
      <c r="S27" s="604"/>
      <c r="V27" s="275" t="s">
        <v>956</v>
      </c>
      <c r="X27" s="314"/>
      <c r="Y27" s="392" t="s">
        <v>176</v>
      </c>
      <c r="Z27" s="393" t="s">
        <v>117</v>
      </c>
      <c r="AA27" s="315"/>
      <c r="AB27" s="315"/>
      <c r="AC27" s="315"/>
      <c r="AD27" s="315"/>
      <c r="AE27" s="315"/>
      <c r="AF27" s="315"/>
      <c r="AG27" s="615"/>
      <c r="AH27" s="616"/>
      <c r="AI27" s="604"/>
      <c r="AJ27" s="604"/>
      <c r="AK27" s="311"/>
      <c r="AL27" s="311"/>
      <c r="AM27" s="311"/>
      <c r="AN27" s="311"/>
      <c r="AO27" s="311"/>
      <c r="AP27" s="311"/>
      <c r="AQ27" s="311"/>
      <c r="AR27" s="313"/>
    </row>
    <row r="28" spans="2:83" ht="14.1" customHeight="1" x14ac:dyDescent="0.15">
      <c r="B28" s="273"/>
      <c r="C28" s="132"/>
      <c r="D28" s="136"/>
      <c r="E28" s="136"/>
      <c r="F28" s="136"/>
      <c r="G28" s="136"/>
      <c r="H28" s="136"/>
      <c r="I28" s="136"/>
      <c r="J28" s="136"/>
      <c r="K28" s="279" t="s">
        <v>176</v>
      </c>
      <c r="L28" s="51" t="s">
        <v>1047</v>
      </c>
      <c r="V28" s="275"/>
      <c r="X28" s="376" t="s">
        <v>917</v>
      </c>
      <c r="Y28" s="377"/>
      <c r="Z28" s="377"/>
      <c r="AA28" s="323"/>
      <c r="AB28" s="323"/>
      <c r="AC28" s="323"/>
      <c r="AD28" s="323"/>
      <c r="AE28" s="323"/>
      <c r="AF28" s="323"/>
      <c r="AG28" s="323"/>
      <c r="AH28" s="323"/>
      <c r="AI28" s="323"/>
      <c r="AJ28" s="323"/>
      <c r="AK28" s="323"/>
      <c r="AL28" s="323"/>
      <c r="AM28" s="323"/>
      <c r="AN28" s="323"/>
      <c r="AO28" s="323"/>
      <c r="AP28" s="323"/>
      <c r="AQ28" s="323"/>
      <c r="AR28" s="324"/>
    </row>
    <row r="29" spans="2:83" ht="14.1" customHeight="1" x14ac:dyDescent="0.15">
      <c r="B29" s="273"/>
      <c r="C29" s="136"/>
      <c r="D29" s="136"/>
      <c r="E29" s="136"/>
      <c r="F29" s="136"/>
      <c r="G29" s="136"/>
      <c r="H29" s="136"/>
      <c r="I29" s="136"/>
      <c r="J29" s="136"/>
      <c r="K29" s="278"/>
      <c r="O29" s="51" t="s">
        <v>1049</v>
      </c>
      <c r="P29" s="604"/>
      <c r="Q29" s="604"/>
      <c r="R29" s="604"/>
      <c r="S29" s="604"/>
      <c r="V29" s="275" t="s">
        <v>957</v>
      </c>
      <c r="X29" s="424" t="s">
        <v>176</v>
      </c>
      <c r="Y29" s="307" t="s">
        <v>1153</v>
      </c>
      <c r="Z29" s="373"/>
      <c r="AA29" s="132"/>
      <c r="AB29" s="132"/>
      <c r="AC29" s="132"/>
      <c r="AD29" s="132"/>
      <c r="AE29" s="132"/>
      <c r="AF29" s="132"/>
      <c r="AG29" s="338" t="s">
        <v>176</v>
      </c>
      <c r="AH29" s="51" t="s">
        <v>918</v>
      </c>
      <c r="AR29" s="296"/>
    </row>
    <row r="30" spans="2:83" ht="14.1" customHeight="1" x14ac:dyDescent="0.15">
      <c r="B30" s="273"/>
      <c r="C30" s="134"/>
      <c r="D30" s="134"/>
      <c r="E30" s="134"/>
      <c r="F30" s="134"/>
      <c r="G30" s="134"/>
      <c r="H30" s="134"/>
      <c r="I30" s="134"/>
      <c r="J30" s="134"/>
      <c r="K30" s="279" t="s">
        <v>176</v>
      </c>
      <c r="L30" s="51" t="s">
        <v>1050</v>
      </c>
      <c r="V30" s="274"/>
      <c r="X30" s="368"/>
      <c r="Y30" s="373" t="s">
        <v>979</v>
      </c>
      <c r="Z30" s="373"/>
      <c r="AA30" s="132"/>
      <c r="AB30" s="132"/>
      <c r="AC30" s="132"/>
      <c r="AD30" s="132"/>
      <c r="AE30" s="132"/>
      <c r="AF30" s="132"/>
      <c r="AG30" s="339" t="s">
        <v>176</v>
      </c>
      <c r="AH30" s="51" t="s">
        <v>919</v>
      </c>
      <c r="AR30" s="296"/>
    </row>
    <row r="31" spans="2:83" ht="14.1" customHeight="1" x14ac:dyDescent="0.15">
      <c r="B31" s="273"/>
      <c r="C31" s="134"/>
      <c r="D31" s="134"/>
      <c r="E31" s="134"/>
      <c r="F31" s="134"/>
      <c r="G31" s="134"/>
      <c r="H31" s="134"/>
      <c r="I31" s="134"/>
      <c r="J31" s="134"/>
      <c r="K31" s="278"/>
      <c r="O31" s="51" t="s">
        <v>1049</v>
      </c>
      <c r="P31" s="604"/>
      <c r="Q31" s="604"/>
      <c r="R31" s="604"/>
      <c r="S31" s="604"/>
      <c r="V31" s="275" t="s">
        <v>956</v>
      </c>
      <c r="X31" s="298"/>
      <c r="Y31" s="132"/>
      <c r="Z31" s="132"/>
      <c r="AA31" s="132"/>
      <c r="AB31" s="132"/>
      <c r="AC31" s="132"/>
      <c r="AD31" s="132"/>
      <c r="AE31" s="132"/>
      <c r="AF31" s="132"/>
      <c r="AG31" s="339" t="s">
        <v>176</v>
      </c>
      <c r="AH31" s="51" t="s">
        <v>920</v>
      </c>
      <c r="AR31" s="296"/>
    </row>
    <row r="32" spans="2:83" ht="14.1" customHeight="1" x14ac:dyDescent="0.15">
      <c r="B32" s="273"/>
      <c r="C32" s="134"/>
      <c r="D32" s="134"/>
      <c r="E32" s="134"/>
      <c r="F32" s="134"/>
      <c r="G32" s="134"/>
      <c r="H32" s="134"/>
      <c r="I32" s="134"/>
      <c r="J32" s="134"/>
      <c r="K32" s="279" t="s">
        <v>176</v>
      </c>
      <c r="L32" s="51" t="s">
        <v>1051</v>
      </c>
      <c r="V32" s="274"/>
      <c r="X32" s="298"/>
      <c r="Y32" s="378" t="s">
        <v>894</v>
      </c>
      <c r="Z32" s="328"/>
      <c r="AA32" s="328"/>
      <c r="AB32" s="328"/>
      <c r="AC32" s="328"/>
      <c r="AD32" s="328"/>
      <c r="AE32" s="328"/>
      <c r="AF32" s="328"/>
      <c r="AG32" s="341"/>
      <c r="AH32" s="316"/>
      <c r="AI32" s="316"/>
      <c r="AJ32" s="316"/>
      <c r="AK32" s="316"/>
      <c r="AL32" s="316"/>
      <c r="AM32" s="316"/>
      <c r="AN32" s="316"/>
      <c r="AO32" s="316"/>
      <c r="AP32" s="316"/>
      <c r="AQ32" s="316"/>
      <c r="AR32" s="317"/>
    </row>
    <row r="33" spans="2:46" ht="14.1" customHeight="1" x14ac:dyDescent="0.15">
      <c r="B33" s="273"/>
      <c r="C33" s="134"/>
      <c r="D33" s="134"/>
      <c r="E33" s="134"/>
      <c r="F33" s="134"/>
      <c r="G33" s="134"/>
      <c r="H33" s="134"/>
      <c r="I33" s="134"/>
      <c r="J33" s="134"/>
      <c r="K33" s="278"/>
      <c r="O33" s="51" t="s">
        <v>1049</v>
      </c>
      <c r="P33" s="604"/>
      <c r="Q33" s="604"/>
      <c r="R33" s="604"/>
      <c r="S33" s="604"/>
      <c r="V33" s="275" t="s">
        <v>957</v>
      </c>
      <c r="X33" s="298"/>
      <c r="Y33" s="343"/>
      <c r="Z33" s="390" t="s">
        <v>176</v>
      </c>
      <c r="AA33" s="303" t="s">
        <v>980</v>
      </c>
      <c r="AC33" s="189"/>
      <c r="AD33" s="189"/>
      <c r="AE33" s="189"/>
      <c r="AF33" s="189"/>
      <c r="AG33" s="329" t="s">
        <v>532</v>
      </c>
      <c r="AK33" s="51" t="s">
        <v>107</v>
      </c>
      <c r="AM33" s="604"/>
      <c r="AN33" s="604"/>
      <c r="AR33" s="296"/>
    </row>
    <row r="34" spans="2:46" ht="14.1" customHeight="1" x14ac:dyDescent="0.15">
      <c r="B34" s="273"/>
      <c r="C34" s="134"/>
      <c r="D34" s="134"/>
      <c r="E34" s="134"/>
      <c r="F34" s="134"/>
      <c r="G34" s="134"/>
      <c r="H34" s="134"/>
      <c r="I34" s="134"/>
      <c r="J34" s="134"/>
      <c r="K34" s="278" t="s">
        <v>908</v>
      </c>
      <c r="V34" s="274"/>
      <c r="X34" s="342"/>
      <c r="Y34" s="331"/>
      <c r="Z34" s="391" t="s">
        <v>176</v>
      </c>
      <c r="AA34" s="389" t="s">
        <v>981</v>
      </c>
      <c r="AB34" s="319"/>
      <c r="AC34" s="319"/>
      <c r="AD34" s="319"/>
      <c r="AE34" s="319"/>
      <c r="AF34" s="319"/>
      <c r="AG34" s="331" t="s">
        <v>921</v>
      </c>
      <c r="AH34" s="319"/>
      <c r="AI34" s="319"/>
      <c r="AJ34" s="319"/>
      <c r="AK34" s="319" t="s">
        <v>107</v>
      </c>
      <c r="AL34" s="319"/>
      <c r="AM34" s="624"/>
      <c r="AN34" s="624"/>
      <c r="AO34" s="319"/>
      <c r="AP34" s="319"/>
      <c r="AQ34" s="319"/>
      <c r="AR34" s="320"/>
    </row>
    <row r="35" spans="2:46" ht="14.1" customHeight="1" x14ac:dyDescent="0.15">
      <c r="B35" s="273"/>
      <c r="K35" s="280" t="s">
        <v>588</v>
      </c>
      <c r="L35" s="592"/>
      <c r="M35" s="592"/>
      <c r="N35" s="592"/>
      <c r="O35" s="592"/>
      <c r="P35" s="592"/>
      <c r="Q35" s="592"/>
      <c r="R35" s="592"/>
      <c r="S35" s="592"/>
      <c r="T35" s="592"/>
      <c r="U35" s="592"/>
      <c r="V35" s="274" t="s">
        <v>914</v>
      </c>
      <c r="X35" s="424" t="s">
        <v>176</v>
      </c>
      <c r="Y35" s="307" t="s">
        <v>1154</v>
      </c>
      <c r="AF35" s="138"/>
      <c r="AG35" s="329"/>
      <c r="AR35" s="296"/>
    </row>
    <row r="36" spans="2:46" ht="14.1" customHeight="1" x14ac:dyDescent="0.15">
      <c r="B36" s="273"/>
      <c r="K36" s="278" t="s">
        <v>1048</v>
      </c>
      <c r="V36" s="274"/>
      <c r="X36" s="368"/>
      <c r="Y36" s="378" t="s">
        <v>895</v>
      </c>
      <c r="Z36" s="316"/>
      <c r="AA36" s="316"/>
      <c r="AB36" s="316"/>
      <c r="AC36" s="316"/>
      <c r="AD36" s="316"/>
      <c r="AE36" s="316"/>
      <c r="AF36" s="316"/>
      <c r="AG36" s="338" t="s">
        <v>176</v>
      </c>
      <c r="AH36" s="316" t="s">
        <v>922</v>
      </c>
      <c r="AI36" s="316"/>
      <c r="AJ36" s="316"/>
      <c r="AK36" s="316"/>
      <c r="AL36" s="316"/>
      <c r="AM36" s="316"/>
      <c r="AN36" s="316"/>
      <c r="AO36" s="316"/>
      <c r="AP36" s="316"/>
      <c r="AQ36" s="316"/>
      <c r="AR36" s="317"/>
    </row>
    <row r="37" spans="2:46" ht="14.1" customHeight="1" x14ac:dyDescent="0.15">
      <c r="B37" s="283"/>
      <c r="C37" s="290"/>
      <c r="D37" s="290"/>
      <c r="E37" s="290"/>
      <c r="F37" s="290"/>
      <c r="G37" s="290"/>
      <c r="H37" s="290"/>
      <c r="I37" s="290"/>
      <c r="J37" s="290"/>
      <c r="K37" s="291" t="s">
        <v>588</v>
      </c>
      <c r="L37" s="655"/>
      <c r="M37" s="655"/>
      <c r="N37" s="655"/>
      <c r="O37" s="655"/>
      <c r="P37" s="655"/>
      <c r="Q37" s="655"/>
      <c r="R37" s="655"/>
      <c r="S37" s="655"/>
      <c r="T37" s="655"/>
      <c r="U37" s="655"/>
      <c r="V37" s="286" t="s">
        <v>914</v>
      </c>
      <c r="X37" s="368"/>
      <c r="Y37" s="379"/>
      <c r="Z37" s="319"/>
      <c r="AA37" s="319"/>
      <c r="AB37" s="319"/>
      <c r="AC37" s="319"/>
      <c r="AD37" s="319"/>
      <c r="AE37" s="319"/>
      <c r="AF37" s="319"/>
      <c r="AG37" s="340" t="s">
        <v>176</v>
      </c>
      <c r="AH37" s="319" t="s">
        <v>221</v>
      </c>
      <c r="AI37" s="319"/>
      <c r="AJ37" s="319"/>
      <c r="AK37" s="319"/>
      <c r="AL37" s="319"/>
      <c r="AM37" s="319"/>
      <c r="AN37" s="319"/>
      <c r="AO37" s="319"/>
      <c r="AP37" s="319"/>
      <c r="AQ37" s="319"/>
      <c r="AR37" s="320"/>
    </row>
    <row r="38" spans="2:46" ht="14.1" customHeight="1" x14ac:dyDescent="0.15">
      <c r="B38" s="360" t="s">
        <v>1163</v>
      </c>
      <c r="C38" s="359"/>
      <c r="D38" s="132"/>
      <c r="E38" s="132"/>
      <c r="F38" s="132"/>
      <c r="G38" s="132"/>
      <c r="H38" s="132"/>
      <c r="I38" s="132"/>
      <c r="J38" s="132"/>
      <c r="K38" s="279" t="s">
        <v>176</v>
      </c>
      <c r="L38" s="51" t="s">
        <v>804</v>
      </c>
      <c r="V38" s="274"/>
      <c r="X38" s="368"/>
      <c r="Y38" s="380" t="s">
        <v>896</v>
      </c>
      <c r="AG38" s="329" t="s">
        <v>98</v>
      </c>
      <c r="AI38" s="16" t="s">
        <v>176</v>
      </c>
      <c r="AJ38" s="51" t="s">
        <v>922</v>
      </c>
      <c r="AM38" s="132"/>
      <c r="AN38" s="132"/>
      <c r="AO38" s="16" t="s">
        <v>176</v>
      </c>
      <c r="AP38" s="51" t="s">
        <v>639</v>
      </c>
      <c r="AR38" s="296"/>
    </row>
    <row r="39" spans="2:46" ht="14.1" customHeight="1" x14ac:dyDescent="0.15">
      <c r="B39" s="361"/>
      <c r="C39" s="359" t="s">
        <v>958</v>
      </c>
      <c r="D39" s="132"/>
      <c r="E39" s="132"/>
      <c r="F39" s="132"/>
      <c r="G39" s="132"/>
      <c r="H39" s="132"/>
      <c r="I39" s="132"/>
      <c r="J39" s="132"/>
      <c r="K39" s="278"/>
      <c r="L39" s="51" t="s">
        <v>909</v>
      </c>
      <c r="O39" s="56" t="s">
        <v>588</v>
      </c>
      <c r="P39" s="592"/>
      <c r="Q39" s="592"/>
      <c r="R39" s="592"/>
      <c r="S39" s="592"/>
      <c r="T39" s="592"/>
      <c r="U39" s="592"/>
      <c r="V39" s="274" t="s">
        <v>914</v>
      </c>
      <c r="X39" s="298"/>
      <c r="Y39" s="329"/>
      <c r="AG39" s="329"/>
      <c r="AI39" s="16" t="s">
        <v>176</v>
      </c>
      <c r="AJ39" s="51" t="s">
        <v>101</v>
      </c>
      <c r="AM39" s="132"/>
      <c r="AN39" s="132"/>
      <c r="AR39" s="296"/>
    </row>
    <row r="40" spans="2:46" ht="14.1" customHeight="1" x14ac:dyDescent="0.15">
      <c r="B40" s="273"/>
      <c r="C40" s="134"/>
      <c r="D40" s="134"/>
      <c r="E40" s="134"/>
      <c r="F40" s="134"/>
      <c r="G40" s="134"/>
      <c r="H40" s="134"/>
      <c r="I40" s="134"/>
      <c r="J40" s="134"/>
      <c r="K40" s="278"/>
      <c r="L40" s="51" t="s">
        <v>910</v>
      </c>
      <c r="O40" s="56" t="s">
        <v>588</v>
      </c>
      <c r="P40" s="592"/>
      <c r="Q40" s="592"/>
      <c r="R40" s="592"/>
      <c r="S40" s="592"/>
      <c r="T40" s="592"/>
      <c r="U40" s="592"/>
      <c r="V40" s="274" t="s">
        <v>914</v>
      </c>
      <c r="X40" s="298"/>
      <c r="Y40" s="329"/>
      <c r="Z40" s="390" t="s">
        <v>176</v>
      </c>
      <c r="AA40" s="303" t="s">
        <v>984</v>
      </c>
      <c r="AG40" s="329" t="s">
        <v>99</v>
      </c>
      <c r="AI40" s="16" t="s">
        <v>176</v>
      </c>
      <c r="AJ40" s="51" t="s">
        <v>922</v>
      </c>
      <c r="AM40" s="132"/>
      <c r="AN40" s="132"/>
      <c r="AO40" s="16" t="s">
        <v>176</v>
      </c>
      <c r="AP40" s="51" t="s">
        <v>639</v>
      </c>
      <c r="AR40" s="296"/>
    </row>
    <row r="41" spans="2:46" ht="14.1" customHeight="1" x14ac:dyDescent="0.15">
      <c r="B41" s="273"/>
      <c r="C41" s="134"/>
      <c r="D41" s="134"/>
      <c r="E41" s="134"/>
      <c r="F41" s="134"/>
      <c r="G41" s="134"/>
      <c r="H41" s="134"/>
      <c r="I41" s="134"/>
      <c r="J41" s="134"/>
      <c r="K41" s="279" t="s">
        <v>176</v>
      </c>
      <c r="L41" s="51" t="s">
        <v>813</v>
      </c>
      <c r="V41" s="274"/>
      <c r="X41" s="298"/>
      <c r="Y41" s="329"/>
      <c r="Z41" s="390" t="s">
        <v>176</v>
      </c>
      <c r="AA41" s="303" t="s">
        <v>985</v>
      </c>
      <c r="AG41" s="329"/>
      <c r="AI41" s="16" t="s">
        <v>176</v>
      </c>
      <c r="AJ41" s="51" t="s">
        <v>101</v>
      </c>
      <c r="AM41" s="132"/>
      <c r="AN41" s="132"/>
      <c r="AR41" s="296"/>
    </row>
    <row r="42" spans="2:46" ht="14.1" customHeight="1" x14ac:dyDescent="0.15">
      <c r="B42" s="273"/>
      <c r="C42" s="134"/>
      <c r="D42" s="134"/>
      <c r="E42" s="134"/>
      <c r="F42" s="134"/>
      <c r="G42" s="134"/>
      <c r="H42" s="134"/>
      <c r="I42" s="134"/>
      <c r="J42" s="134"/>
      <c r="K42" s="278"/>
      <c r="L42" s="51" t="s">
        <v>911</v>
      </c>
      <c r="N42" s="56" t="s">
        <v>588</v>
      </c>
      <c r="O42" s="592"/>
      <c r="P42" s="592"/>
      <c r="Q42" s="592"/>
      <c r="R42" s="592"/>
      <c r="S42" s="592"/>
      <c r="T42" s="592"/>
      <c r="U42" s="592"/>
      <c r="V42" s="274" t="s">
        <v>914</v>
      </c>
      <c r="X42" s="298"/>
      <c r="Y42" s="329"/>
      <c r="Z42" s="390" t="s">
        <v>176</v>
      </c>
      <c r="AA42" s="303" t="s">
        <v>986</v>
      </c>
      <c r="AG42" s="329" t="s">
        <v>100</v>
      </c>
      <c r="AI42" s="16" t="s">
        <v>176</v>
      </c>
      <c r="AJ42" s="51" t="s">
        <v>922</v>
      </c>
      <c r="AM42" s="132"/>
      <c r="AN42" s="132"/>
      <c r="AO42" s="16" t="s">
        <v>176</v>
      </c>
      <c r="AP42" s="51" t="s">
        <v>639</v>
      </c>
      <c r="AR42" s="296"/>
      <c r="AT42" s="241"/>
    </row>
    <row r="43" spans="2:46" ht="14.1" customHeight="1" x14ac:dyDescent="0.15">
      <c r="B43" s="273"/>
      <c r="C43" s="134"/>
      <c r="D43" s="134"/>
      <c r="E43" s="134"/>
      <c r="F43" s="134"/>
      <c r="G43" s="134"/>
      <c r="H43" s="134"/>
      <c r="I43" s="134"/>
      <c r="J43" s="134"/>
      <c r="K43" s="278"/>
      <c r="L43" s="51" t="s">
        <v>912</v>
      </c>
      <c r="N43" s="56" t="s">
        <v>588</v>
      </c>
      <c r="O43" s="592"/>
      <c r="P43" s="592"/>
      <c r="Q43" s="592"/>
      <c r="R43" s="592"/>
      <c r="S43" s="592"/>
      <c r="T43" s="592"/>
      <c r="U43" s="168" t="s">
        <v>431</v>
      </c>
      <c r="V43" s="274" t="s">
        <v>914</v>
      </c>
      <c r="X43" s="298"/>
      <c r="Y43" s="331"/>
      <c r="Z43" s="319"/>
      <c r="AA43" s="319"/>
      <c r="AB43" s="319"/>
      <c r="AC43" s="319"/>
      <c r="AD43" s="319"/>
      <c r="AE43" s="319"/>
      <c r="AF43" s="319"/>
      <c r="AG43" s="331"/>
      <c r="AH43" s="319"/>
      <c r="AI43" s="397" t="s">
        <v>176</v>
      </c>
      <c r="AJ43" s="319" t="s">
        <v>101</v>
      </c>
      <c r="AK43" s="319"/>
      <c r="AL43" s="319"/>
      <c r="AM43" s="398"/>
      <c r="AN43" s="398"/>
      <c r="AO43" s="319"/>
      <c r="AP43" s="319"/>
      <c r="AQ43" s="319"/>
      <c r="AR43" s="320"/>
      <c r="AT43" s="241"/>
    </row>
    <row r="44" spans="2:46" ht="14.1" customHeight="1" x14ac:dyDescent="0.15">
      <c r="B44" s="273"/>
      <c r="C44" s="134"/>
      <c r="D44" s="134"/>
      <c r="E44" s="134"/>
      <c r="F44" s="134"/>
      <c r="G44" s="134"/>
      <c r="H44" s="134"/>
      <c r="I44" s="134"/>
      <c r="J44" s="134"/>
      <c r="K44" s="278"/>
      <c r="L44" s="51" t="s">
        <v>913</v>
      </c>
      <c r="N44" s="56" t="s">
        <v>588</v>
      </c>
      <c r="O44" s="592"/>
      <c r="P44" s="592"/>
      <c r="Q44" s="592"/>
      <c r="R44" s="592"/>
      <c r="S44" s="592"/>
      <c r="T44" s="592"/>
      <c r="U44" s="168" t="s">
        <v>959</v>
      </c>
      <c r="V44" s="274" t="s">
        <v>914</v>
      </c>
      <c r="X44" s="424" t="s">
        <v>176</v>
      </c>
      <c r="Y44" s="307" t="s">
        <v>1175</v>
      </c>
      <c r="AF44" s="138"/>
      <c r="AG44" s="316"/>
      <c r="AR44" s="296"/>
    </row>
    <row r="45" spans="2:46" ht="14.1" customHeight="1" x14ac:dyDescent="0.15">
      <c r="B45" s="352" t="s">
        <v>1142</v>
      </c>
      <c r="C45" s="353"/>
      <c r="D45" s="292"/>
      <c r="E45" s="292"/>
      <c r="F45" s="292"/>
      <c r="G45" s="292"/>
      <c r="H45" s="292"/>
      <c r="I45" s="292"/>
      <c r="J45" s="292"/>
      <c r="K45" s="336"/>
      <c r="L45" s="292"/>
      <c r="M45" s="292"/>
      <c r="N45" s="292"/>
      <c r="O45" s="292"/>
      <c r="P45" s="292"/>
      <c r="Q45" s="292"/>
      <c r="R45" s="292"/>
      <c r="S45" s="292"/>
      <c r="T45" s="292"/>
      <c r="U45" s="292"/>
      <c r="V45" s="293"/>
      <c r="X45" s="298"/>
      <c r="AG45" s="330"/>
      <c r="AH45" s="51" t="s">
        <v>1176</v>
      </c>
      <c r="AI45" s="2"/>
      <c r="AM45" s="132"/>
      <c r="AN45" s="132"/>
      <c r="AR45" s="296"/>
    </row>
    <row r="46" spans="2:46" ht="14.1" customHeight="1" x14ac:dyDescent="0.15">
      <c r="B46" s="356" t="s">
        <v>1164</v>
      </c>
      <c r="C46" s="362"/>
      <c r="D46" s="281"/>
      <c r="E46" s="281"/>
      <c r="F46" s="281"/>
      <c r="G46" s="281"/>
      <c r="H46" s="281"/>
      <c r="I46" s="281"/>
      <c r="J46" s="281"/>
      <c r="K46" s="650" t="s">
        <v>107</v>
      </c>
      <c r="L46" s="651"/>
      <c r="M46" s="654"/>
      <c r="N46" s="654"/>
      <c r="O46" s="281"/>
      <c r="P46" s="281"/>
      <c r="Q46" s="281"/>
      <c r="R46" s="281"/>
      <c r="S46" s="281"/>
      <c r="T46" s="281"/>
      <c r="U46" s="281"/>
      <c r="V46" s="282"/>
      <c r="X46" s="381" t="s">
        <v>923</v>
      </c>
      <c r="Y46" s="382"/>
      <c r="Z46" s="308"/>
      <c r="AA46" s="308"/>
      <c r="AB46" s="308"/>
      <c r="AC46" s="308"/>
      <c r="AD46" s="308"/>
      <c r="AE46" s="308"/>
      <c r="AF46" s="308"/>
      <c r="AG46" s="308"/>
      <c r="AH46" s="308"/>
      <c r="AI46" s="308"/>
      <c r="AJ46" s="308"/>
      <c r="AK46" s="308"/>
      <c r="AL46" s="308"/>
      <c r="AM46" s="308"/>
      <c r="AN46" s="308"/>
      <c r="AO46" s="308"/>
      <c r="AP46" s="308"/>
      <c r="AQ46" s="308"/>
      <c r="AR46" s="309"/>
      <c r="AT46" s="241"/>
    </row>
    <row r="47" spans="2:46" ht="14.1" customHeight="1" x14ac:dyDescent="0.15">
      <c r="B47" s="276"/>
      <c r="C47" s="363" t="s">
        <v>946</v>
      </c>
      <c r="D47" s="269"/>
      <c r="E47" s="269"/>
      <c r="F47" s="269"/>
      <c r="G47" s="269"/>
      <c r="H47" s="269"/>
      <c r="I47" s="269"/>
      <c r="J47" s="269"/>
      <c r="K47" s="652"/>
      <c r="L47" s="653"/>
      <c r="M47" s="626"/>
      <c r="N47" s="626"/>
      <c r="O47" s="269"/>
      <c r="P47" s="269"/>
      <c r="Q47" s="269"/>
      <c r="R47" s="269"/>
      <c r="S47" s="269"/>
      <c r="T47" s="269"/>
      <c r="U47" s="269"/>
      <c r="V47" s="277"/>
      <c r="X47" s="424" t="s">
        <v>176</v>
      </c>
      <c r="Y47" s="383" t="s">
        <v>1155</v>
      </c>
      <c r="Z47" s="332"/>
      <c r="AA47" s="332"/>
      <c r="AB47" s="332"/>
      <c r="AC47" s="332"/>
      <c r="AD47" s="332"/>
      <c r="AE47" s="332"/>
      <c r="AF47" s="332"/>
      <c r="AG47" s="344"/>
      <c r="AH47" s="332"/>
      <c r="AI47" s="333" t="s">
        <v>588</v>
      </c>
      <c r="AJ47" s="625"/>
      <c r="AK47" s="625"/>
      <c r="AL47" s="625"/>
      <c r="AM47" s="332" t="s">
        <v>914</v>
      </c>
      <c r="AN47" s="332" t="s">
        <v>925</v>
      </c>
      <c r="AO47" s="332"/>
      <c r="AP47" s="332"/>
      <c r="AQ47" s="332"/>
      <c r="AR47" s="334"/>
    </row>
    <row r="48" spans="2:46" ht="14.1" customHeight="1" x14ac:dyDescent="0.15">
      <c r="B48" s="354" t="s">
        <v>1143</v>
      </c>
      <c r="C48" s="355"/>
      <c r="D48" s="355"/>
      <c r="E48" s="285"/>
      <c r="F48" s="285"/>
      <c r="G48" s="285"/>
      <c r="H48" s="285"/>
      <c r="I48" s="285"/>
      <c r="J48" s="285"/>
      <c r="K48" s="285"/>
      <c r="L48" s="285"/>
      <c r="M48" s="285"/>
      <c r="N48" s="285"/>
      <c r="O48" s="285"/>
      <c r="P48" s="285"/>
      <c r="Q48" s="285"/>
      <c r="R48" s="285"/>
      <c r="S48" s="285"/>
      <c r="T48" s="285"/>
      <c r="U48" s="285"/>
      <c r="V48" s="286"/>
      <c r="X48" s="424" t="s">
        <v>176</v>
      </c>
      <c r="Y48" s="307" t="s">
        <v>1156</v>
      </c>
      <c r="AG48" s="329" t="s">
        <v>472</v>
      </c>
      <c r="AI48" s="56" t="s">
        <v>588</v>
      </c>
      <c r="AJ48" s="604"/>
      <c r="AK48" s="604"/>
      <c r="AL48" s="604"/>
      <c r="AM48" s="51" t="s">
        <v>914</v>
      </c>
      <c r="AN48" s="51" t="s">
        <v>925</v>
      </c>
      <c r="AR48" s="296"/>
    </row>
    <row r="49" spans="2:46" ht="14.1" customHeight="1" x14ac:dyDescent="0.15">
      <c r="B49" s="357" t="s">
        <v>1165</v>
      </c>
      <c r="C49" s="219"/>
      <c r="K49" s="656" t="s">
        <v>107</v>
      </c>
      <c r="L49" s="616"/>
      <c r="M49" s="604"/>
      <c r="N49" s="604"/>
      <c r="V49" s="274"/>
      <c r="X49" s="298"/>
      <c r="AG49" s="329" t="s">
        <v>492</v>
      </c>
      <c r="AI49" s="56" t="s">
        <v>588</v>
      </c>
      <c r="AJ49" s="604"/>
      <c r="AK49" s="604"/>
      <c r="AL49" s="604"/>
      <c r="AM49" s="51" t="s">
        <v>914</v>
      </c>
      <c r="AN49" s="51" t="s">
        <v>925</v>
      </c>
      <c r="AR49" s="296"/>
    </row>
    <row r="50" spans="2:46" ht="14.1" customHeight="1" x14ac:dyDescent="0.15">
      <c r="B50" s="357"/>
      <c r="C50" s="219" t="s">
        <v>973</v>
      </c>
      <c r="K50" s="656"/>
      <c r="L50" s="616"/>
      <c r="M50" s="604"/>
      <c r="N50" s="604"/>
      <c r="V50" s="274"/>
      <c r="X50" s="298"/>
      <c r="AG50" s="329" t="s">
        <v>494</v>
      </c>
      <c r="AI50" s="56" t="s">
        <v>588</v>
      </c>
      <c r="AJ50" s="604"/>
      <c r="AK50" s="604"/>
      <c r="AL50" s="604"/>
      <c r="AM50" s="51" t="s">
        <v>914</v>
      </c>
      <c r="AN50" s="51" t="s">
        <v>925</v>
      </c>
      <c r="AR50" s="296"/>
    </row>
    <row r="51" spans="2:46" ht="14.1" customHeight="1" x14ac:dyDescent="0.15">
      <c r="B51" s="276"/>
      <c r="C51" s="270" t="s">
        <v>176</v>
      </c>
      <c r="D51" s="269" t="s">
        <v>117</v>
      </c>
      <c r="E51" s="269"/>
      <c r="F51" s="271"/>
      <c r="G51" s="271"/>
      <c r="H51" s="271"/>
      <c r="I51" s="271"/>
      <c r="J51" s="271"/>
      <c r="K51" s="652"/>
      <c r="L51" s="653"/>
      <c r="M51" s="626"/>
      <c r="N51" s="626"/>
      <c r="O51" s="269"/>
      <c r="P51" s="269"/>
      <c r="Q51" s="269"/>
      <c r="R51" s="269"/>
      <c r="S51" s="269"/>
      <c r="T51" s="269"/>
      <c r="U51" s="269"/>
      <c r="V51" s="277"/>
      <c r="X51" s="298"/>
      <c r="AG51" s="329" t="s">
        <v>493</v>
      </c>
      <c r="AI51" s="56" t="s">
        <v>588</v>
      </c>
      <c r="AJ51" s="604"/>
      <c r="AK51" s="604"/>
      <c r="AL51" s="604"/>
      <c r="AM51" s="51" t="s">
        <v>914</v>
      </c>
      <c r="AN51" s="51" t="s">
        <v>925</v>
      </c>
      <c r="AR51" s="296"/>
    </row>
    <row r="52" spans="2:46" ht="14.1" customHeight="1" x14ac:dyDescent="0.15">
      <c r="B52" s="350" t="s">
        <v>1144</v>
      </c>
      <c r="C52" s="219"/>
      <c r="D52" s="305"/>
      <c r="E52" s="305"/>
      <c r="F52" s="305"/>
      <c r="G52" s="305"/>
      <c r="H52" s="305"/>
      <c r="I52" s="305"/>
      <c r="J52" s="305"/>
      <c r="K52" s="337"/>
      <c r="L52" s="305"/>
      <c r="M52" s="305"/>
      <c r="N52" s="305"/>
      <c r="O52" s="305"/>
      <c r="P52" s="305"/>
      <c r="Q52" s="305"/>
      <c r="R52" s="305"/>
      <c r="S52" s="305"/>
      <c r="T52" s="305"/>
      <c r="U52" s="305"/>
      <c r="V52" s="306"/>
      <c r="X52" s="310"/>
      <c r="Y52" s="311"/>
      <c r="Z52" s="311"/>
      <c r="AA52" s="311"/>
      <c r="AB52" s="311"/>
      <c r="AC52" s="311"/>
      <c r="AD52" s="311"/>
      <c r="AE52" s="311"/>
      <c r="AF52" s="311"/>
      <c r="AG52" s="330" t="s">
        <v>174</v>
      </c>
      <c r="AH52" s="311"/>
      <c r="AI52" s="312" t="s">
        <v>588</v>
      </c>
      <c r="AJ52" s="634"/>
      <c r="AK52" s="634"/>
      <c r="AL52" s="634"/>
      <c r="AM52" s="311" t="s">
        <v>914</v>
      </c>
      <c r="AN52" s="311" t="s">
        <v>925</v>
      </c>
      <c r="AO52" s="311"/>
      <c r="AP52" s="311"/>
      <c r="AQ52" s="311"/>
      <c r="AR52" s="313"/>
    </row>
    <row r="53" spans="2:46" ht="14.1" customHeight="1" x14ac:dyDescent="0.15">
      <c r="B53" s="522" t="s">
        <v>1431</v>
      </c>
      <c r="C53" s="665" t="s">
        <v>1145</v>
      </c>
      <c r="D53" s="665"/>
      <c r="E53" s="665"/>
      <c r="F53" s="665"/>
      <c r="G53" s="665"/>
      <c r="H53" s="665"/>
      <c r="I53" s="665"/>
      <c r="J53" s="665"/>
      <c r="K53" s="507" t="s">
        <v>107</v>
      </c>
      <c r="L53" s="362"/>
      <c r="M53" s="627"/>
      <c r="N53" s="627"/>
      <c r="O53" s="362"/>
      <c r="P53" s="362"/>
      <c r="Q53" s="362"/>
      <c r="R53" s="362"/>
      <c r="S53" s="362"/>
      <c r="T53" s="362"/>
      <c r="U53" s="362"/>
      <c r="V53" s="508"/>
      <c r="X53" s="376" t="s">
        <v>1150</v>
      </c>
      <c r="Y53" s="377"/>
      <c r="Z53" s="323"/>
      <c r="AA53" s="323"/>
      <c r="AB53" s="323"/>
      <c r="AC53" s="323"/>
      <c r="AD53" s="323"/>
      <c r="AE53" s="323"/>
      <c r="AF53" s="323"/>
      <c r="AG53" s="323"/>
      <c r="AH53" s="323"/>
      <c r="AI53" s="323"/>
      <c r="AJ53" s="323"/>
      <c r="AK53" s="323"/>
      <c r="AL53" s="323"/>
      <c r="AM53" s="323"/>
      <c r="AN53" s="323"/>
      <c r="AO53" s="323"/>
      <c r="AP53" s="323"/>
      <c r="AQ53" s="323"/>
      <c r="AR53" s="324"/>
    </row>
    <row r="54" spans="2:46" ht="14.1" customHeight="1" x14ac:dyDescent="0.15">
      <c r="B54" s="509"/>
      <c r="C54" s="666"/>
      <c r="D54" s="666"/>
      <c r="E54" s="666"/>
      <c r="F54" s="666"/>
      <c r="G54" s="666"/>
      <c r="H54" s="666"/>
      <c r="I54" s="666"/>
      <c r="J54" s="666"/>
      <c r="K54" s="510" t="s">
        <v>916</v>
      </c>
      <c r="L54" s="219"/>
      <c r="M54" s="219"/>
      <c r="N54" s="238" t="s">
        <v>975</v>
      </c>
      <c r="O54" s="643"/>
      <c r="P54" s="643"/>
      <c r="Q54" s="219"/>
      <c r="R54" s="219"/>
      <c r="S54" s="219"/>
      <c r="T54" s="219"/>
      <c r="U54" s="219"/>
      <c r="V54" s="511"/>
      <c r="X54" s="424" t="s">
        <v>176</v>
      </c>
      <c r="Y54" s="307" t="s">
        <v>1157</v>
      </c>
      <c r="AG54" s="341"/>
      <c r="AR54" s="296"/>
    </row>
    <row r="55" spans="2:46" ht="14.1" customHeight="1" x14ac:dyDescent="0.15">
      <c r="B55" s="509"/>
      <c r="C55" s="496"/>
      <c r="D55" s="496"/>
      <c r="E55" s="496"/>
      <c r="F55" s="496"/>
      <c r="G55" s="496"/>
      <c r="H55" s="496"/>
      <c r="I55" s="496"/>
      <c r="J55" s="496"/>
      <c r="K55" s="512" t="s">
        <v>247</v>
      </c>
      <c r="L55" s="219" t="s">
        <v>1429</v>
      </c>
      <c r="M55" s="219"/>
      <c r="N55" s="219"/>
      <c r="O55" s="219"/>
      <c r="P55" s="219"/>
      <c r="Q55" s="219"/>
      <c r="R55" s="219"/>
      <c r="S55" s="219"/>
      <c r="T55" s="219"/>
      <c r="U55" s="219"/>
      <c r="V55" s="511"/>
      <c r="X55" s="298"/>
      <c r="Y55" s="307" t="s">
        <v>893</v>
      </c>
      <c r="AG55" s="329"/>
      <c r="AR55" s="296"/>
    </row>
    <row r="56" spans="2:46" ht="14.1" customHeight="1" x14ac:dyDescent="0.15">
      <c r="B56" s="509"/>
      <c r="C56" s="496"/>
      <c r="D56" s="496"/>
      <c r="E56" s="496"/>
      <c r="F56" s="496"/>
      <c r="G56" s="496"/>
      <c r="H56" s="496"/>
      <c r="I56" s="496"/>
      <c r="J56" s="496"/>
      <c r="K56" s="510"/>
      <c r="L56" s="219"/>
      <c r="M56" s="219" t="s">
        <v>1049</v>
      </c>
      <c r="N56" s="643"/>
      <c r="O56" s="643"/>
      <c r="P56" s="643"/>
      <c r="Q56" s="643"/>
      <c r="R56" s="219" t="s">
        <v>1056</v>
      </c>
      <c r="S56" s="219"/>
      <c r="T56" s="233"/>
      <c r="U56" s="219"/>
      <c r="V56" s="513" t="s">
        <v>1140</v>
      </c>
      <c r="X56" s="298"/>
      <c r="Y56" s="390" t="s">
        <v>176</v>
      </c>
      <c r="Z56" s="303" t="s">
        <v>993</v>
      </c>
      <c r="AG56" s="329" t="s">
        <v>170</v>
      </c>
      <c r="AI56" s="51" t="s">
        <v>107</v>
      </c>
      <c r="AK56" s="604"/>
      <c r="AL56" s="604"/>
      <c r="AR56" s="296"/>
    </row>
    <row r="57" spans="2:46" ht="14.1" customHeight="1" x14ac:dyDescent="0.15">
      <c r="B57" s="509"/>
      <c r="C57" s="496"/>
      <c r="D57" s="496"/>
      <c r="E57" s="496"/>
      <c r="F57" s="496"/>
      <c r="G57" s="496"/>
      <c r="H57" s="496"/>
      <c r="I57" s="496"/>
      <c r="J57" s="496"/>
      <c r="K57" s="512" t="s">
        <v>247</v>
      </c>
      <c r="L57" s="219" t="s">
        <v>1055</v>
      </c>
      <c r="M57" s="219"/>
      <c r="N57" s="219"/>
      <c r="O57" s="219"/>
      <c r="P57" s="219"/>
      <c r="Q57" s="219"/>
      <c r="R57" s="219"/>
      <c r="S57" s="219"/>
      <c r="T57" s="242"/>
      <c r="U57" s="242"/>
      <c r="V57" s="513" t="s">
        <v>1147</v>
      </c>
      <c r="X57" s="298"/>
      <c r="Y57" s="390" t="s">
        <v>176</v>
      </c>
      <c r="Z57" s="303" t="s">
        <v>994</v>
      </c>
      <c r="AG57" s="329" t="s">
        <v>171</v>
      </c>
      <c r="AI57" s="51" t="s">
        <v>107</v>
      </c>
      <c r="AK57" s="604"/>
      <c r="AL57" s="604"/>
      <c r="AR57" s="296"/>
    </row>
    <row r="58" spans="2:46" ht="14.1" customHeight="1" x14ac:dyDescent="0.15">
      <c r="B58" s="514"/>
      <c r="C58" s="515"/>
      <c r="D58" s="515"/>
      <c r="E58" s="515"/>
      <c r="F58" s="515"/>
      <c r="G58" s="515"/>
      <c r="H58" s="515"/>
      <c r="I58" s="515"/>
      <c r="J58" s="515"/>
      <c r="K58" s="516"/>
      <c r="L58" s="355"/>
      <c r="M58" s="355" t="s">
        <v>1049</v>
      </c>
      <c r="N58" s="642"/>
      <c r="O58" s="642"/>
      <c r="P58" s="642"/>
      <c r="Q58" s="642"/>
      <c r="R58" s="355" t="s">
        <v>914</v>
      </c>
      <c r="S58" s="639" t="s">
        <v>1059</v>
      </c>
      <c r="T58" s="640"/>
      <c r="U58" s="640"/>
      <c r="V58" s="641"/>
      <c r="X58" s="298"/>
      <c r="Y58" s="390" t="s">
        <v>176</v>
      </c>
      <c r="Z58" s="303" t="s">
        <v>995</v>
      </c>
      <c r="AG58" s="329" t="s">
        <v>172</v>
      </c>
      <c r="AI58" s="51" t="s">
        <v>107</v>
      </c>
      <c r="AK58" s="604"/>
      <c r="AL58" s="604"/>
      <c r="AR58" s="296"/>
    </row>
    <row r="59" spans="2:46" ht="14.1" customHeight="1" x14ac:dyDescent="0.15">
      <c r="B59" s="523" t="s">
        <v>1431</v>
      </c>
      <c r="C59" s="666" t="s">
        <v>1146</v>
      </c>
      <c r="D59" s="666"/>
      <c r="E59" s="666"/>
      <c r="F59" s="666"/>
      <c r="G59" s="666"/>
      <c r="H59" s="666"/>
      <c r="I59" s="666"/>
      <c r="J59" s="666"/>
      <c r="K59" s="510" t="s">
        <v>107</v>
      </c>
      <c r="L59" s="219"/>
      <c r="M59" s="643"/>
      <c r="N59" s="643"/>
      <c r="O59" s="219"/>
      <c r="P59" s="219"/>
      <c r="Q59" s="219"/>
      <c r="R59" s="219"/>
      <c r="S59" s="219"/>
      <c r="T59" s="219"/>
      <c r="U59" s="219"/>
      <c r="V59" s="511"/>
      <c r="X59" s="298"/>
      <c r="Y59" s="390" t="s">
        <v>176</v>
      </c>
      <c r="Z59" s="303" t="s">
        <v>996</v>
      </c>
      <c r="AG59" s="330" t="s">
        <v>173</v>
      </c>
      <c r="AI59" s="51" t="s">
        <v>107</v>
      </c>
      <c r="AK59" s="604"/>
      <c r="AL59" s="604"/>
      <c r="AR59" s="296"/>
    </row>
    <row r="60" spans="2:46" ht="14.1" customHeight="1" x14ac:dyDescent="0.15">
      <c r="B60" s="509"/>
      <c r="C60" s="666"/>
      <c r="D60" s="666"/>
      <c r="E60" s="666"/>
      <c r="F60" s="666"/>
      <c r="G60" s="666"/>
      <c r="H60" s="666"/>
      <c r="I60" s="666"/>
      <c r="J60" s="666"/>
      <c r="K60" s="510" t="s">
        <v>916</v>
      </c>
      <c r="L60" s="219"/>
      <c r="M60" s="219"/>
      <c r="N60" s="238" t="s">
        <v>975</v>
      </c>
      <c r="O60" s="643"/>
      <c r="P60" s="643"/>
      <c r="Q60" s="219"/>
      <c r="R60" s="219"/>
      <c r="S60" s="219"/>
      <c r="T60" s="219"/>
      <c r="U60" s="219"/>
      <c r="V60" s="511"/>
      <c r="X60" s="376" t="s">
        <v>924</v>
      </c>
      <c r="Y60" s="377"/>
      <c r="Z60" s="323"/>
      <c r="AA60" s="323"/>
      <c r="AB60" s="323"/>
      <c r="AC60" s="323"/>
      <c r="AD60" s="323"/>
      <c r="AE60" s="323"/>
      <c r="AF60" s="323"/>
      <c r="AG60" s="323"/>
      <c r="AH60" s="323"/>
      <c r="AI60" s="323"/>
      <c r="AJ60" s="323"/>
      <c r="AK60" s="323"/>
      <c r="AL60" s="323"/>
      <c r="AM60" s="323"/>
      <c r="AN60" s="323"/>
      <c r="AO60" s="323"/>
      <c r="AP60" s="323"/>
      <c r="AQ60" s="323"/>
      <c r="AR60" s="324"/>
    </row>
    <row r="61" spans="2:46" ht="14.1" customHeight="1" x14ac:dyDescent="0.15">
      <c r="B61" s="357"/>
      <c r="C61" s="219"/>
      <c r="D61" s="219"/>
      <c r="E61" s="219"/>
      <c r="F61" s="219"/>
      <c r="G61" s="219"/>
      <c r="H61" s="219"/>
      <c r="I61" s="219"/>
      <c r="J61" s="219"/>
      <c r="K61" s="512" t="s">
        <v>247</v>
      </c>
      <c r="L61" s="666" t="s">
        <v>1430</v>
      </c>
      <c r="M61" s="666"/>
      <c r="N61" s="666"/>
      <c r="O61" s="666"/>
      <c r="P61" s="666"/>
      <c r="Q61" s="666"/>
      <c r="R61" s="666"/>
      <c r="S61" s="666"/>
      <c r="T61" s="666"/>
      <c r="U61" s="666"/>
      <c r="V61" s="667"/>
      <c r="X61" s="424" t="s">
        <v>176</v>
      </c>
      <c r="Y61" s="635" t="s">
        <v>1158</v>
      </c>
      <c r="Z61" s="635"/>
      <c r="AA61" s="635"/>
      <c r="AB61" s="635"/>
      <c r="AC61" s="635"/>
      <c r="AD61" s="635"/>
      <c r="AE61" s="635"/>
      <c r="AF61" s="636"/>
      <c r="AG61" s="629" t="s">
        <v>107</v>
      </c>
      <c r="AH61" s="630"/>
      <c r="AI61" s="633"/>
      <c r="AJ61" s="633"/>
      <c r="AR61" s="296"/>
    </row>
    <row r="62" spans="2:46" ht="14.1" customHeight="1" x14ac:dyDescent="0.15">
      <c r="B62" s="357"/>
      <c r="C62" s="219"/>
      <c r="D62" s="219"/>
      <c r="E62" s="219"/>
      <c r="F62" s="219"/>
      <c r="G62" s="219"/>
      <c r="H62" s="219"/>
      <c r="I62" s="219"/>
      <c r="J62" s="219"/>
      <c r="K62" s="512"/>
      <c r="L62" s="666"/>
      <c r="M62" s="666"/>
      <c r="N62" s="666"/>
      <c r="O62" s="666"/>
      <c r="P62" s="666"/>
      <c r="Q62" s="666"/>
      <c r="R62" s="666"/>
      <c r="S62" s="666"/>
      <c r="T62" s="666"/>
      <c r="U62" s="666"/>
      <c r="V62" s="667"/>
      <c r="X62" s="384"/>
      <c r="Y62" s="637"/>
      <c r="Z62" s="637"/>
      <c r="AA62" s="637"/>
      <c r="AB62" s="637"/>
      <c r="AC62" s="637"/>
      <c r="AD62" s="637"/>
      <c r="AE62" s="637"/>
      <c r="AF62" s="638"/>
      <c r="AG62" s="631"/>
      <c r="AH62" s="632"/>
      <c r="AI62" s="634"/>
      <c r="AJ62" s="634"/>
      <c r="AK62" s="311"/>
      <c r="AL62" s="311"/>
      <c r="AM62" s="311"/>
      <c r="AN62" s="311"/>
      <c r="AO62" s="311"/>
      <c r="AP62" s="311"/>
      <c r="AQ62" s="311"/>
      <c r="AR62" s="313"/>
    </row>
    <row r="63" spans="2:46" ht="14.1" customHeight="1" thickBot="1" x14ac:dyDescent="0.2">
      <c r="B63" s="517"/>
      <c r="C63" s="518"/>
      <c r="D63" s="518"/>
      <c r="E63" s="518"/>
      <c r="F63" s="518"/>
      <c r="G63" s="518"/>
      <c r="H63" s="518"/>
      <c r="I63" s="518"/>
      <c r="J63" s="518"/>
      <c r="K63" s="519"/>
      <c r="L63" s="518"/>
      <c r="M63" s="518" t="s">
        <v>1049</v>
      </c>
      <c r="N63" s="657"/>
      <c r="O63" s="657"/>
      <c r="P63" s="657"/>
      <c r="Q63" s="657"/>
      <c r="R63" s="518" t="s">
        <v>1148</v>
      </c>
      <c r="S63" s="518"/>
      <c r="T63" s="520"/>
      <c r="U63" s="518"/>
      <c r="V63" s="521"/>
      <c r="X63" s="376" t="s">
        <v>926</v>
      </c>
      <c r="Y63" s="377"/>
      <c r="Z63" s="345"/>
      <c r="AA63" s="345"/>
      <c r="AB63" s="345"/>
      <c r="AC63" s="345"/>
      <c r="AD63" s="345"/>
      <c r="AE63" s="345"/>
      <c r="AF63" s="345"/>
      <c r="AG63" s="323"/>
      <c r="AH63" s="323"/>
      <c r="AI63" s="323"/>
      <c r="AJ63" s="323"/>
      <c r="AK63" s="323"/>
      <c r="AL63" s="323"/>
      <c r="AM63" s="323"/>
      <c r="AN63" s="323"/>
      <c r="AO63" s="323"/>
      <c r="AP63" s="323"/>
      <c r="AQ63" s="323"/>
      <c r="AR63" s="324"/>
    </row>
    <row r="64" spans="2:46" ht="14.1" customHeight="1" thickTop="1" x14ac:dyDescent="0.15">
      <c r="C64" s="304"/>
      <c r="X64" s="424" t="s">
        <v>176</v>
      </c>
      <c r="Y64" s="635" t="s">
        <v>1159</v>
      </c>
      <c r="Z64" s="635"/>
      <c r="AA64" s="635"/>
      <c r="AB64" s="635"/>
      <c r="AC64" s="635"/>
      <c r="AD64" s="635"/>
      <c r="AE64" s="635"/>
      <c r="AF64" s="636"/>
      <c r="AG64" s="346">
        <v>1</v>
      </c>
      <c r="AH64" s="51" t="s">
        <v>169</v>
      </c>
      <c r="AI64" s="51" t="s">
        <v>927</v>
      </c>
      <c r="AJ64" s="56" t="s">
        <v>588</v>
      </c>
      <c r="AK64" s="592"/>
      <c r="AL64" s="592"/>
      <c r="AM64" s="592"/>
      <c r="AN64" s="592"/>
      <c r="AO64" s="592"/>
      <c r="AP64" s="592"/>
      <c r="AQ64" s="592"/>
      <c r="AR64" s="296" t="s">
        <v>914</v>
      </c>
      <c r="AT64" s="51" t="s">
        <v>1511</v>
      </c>
    </row>
    <row r="65" spans="2:46" ht="14.1" customHeight="1" x14ac:dyDescent="0.15">
      <c r="C65" s="304" t="s">
        <v>1515</v>
      </c>
      <c r="X65" s="298"/>
      <c r="Y65" s="644"/>
      <c r="Z65" s="644"/>
      <c r="AA65" s="644"/>
      <c r="AB65" s="644"/>
      <c r="AC65" s="644"/>
      <c r="AD65" s="644"/>
      <c r="AE65" s="644"/>
      <c r="AF65" s="645"/>
      <c r="AG65" s="347"/>
      <c r="AI65" s="51" t="s">
        <v>928</v>
      </c>
      <c r="AJ65" s="56" t="s">
        <v>588</v>
      </c>
      <c r="AK65" s="592"/>
      <c r="AL65" s="592"/>
      <c r="AM65" s="592"/>
      <c r="AN65" s="592"/>
      <c r="AO65" s="592"/>
      <c r="AP65" s="592"/>
      <c r="AQ65" s="592"/>
      <c r="AR65" s="296" t="s">
        <v>914</v>
      </c>
      <c r="AT65" s="51" t="s">
        <v>931</v>
      </c>
    </row>
    <row r="66" spans="2:46" ht="14.1" customHeight="1" x14ac:dyDescent="0.15">
      <c r="C66" s="304" t="s">
        <v>1514</v>
      </c>
      <c r="X66" s="298"/>
      <c r="Z66" s="189"/>
      <c r="AA66" s="189"/>
      <c r="AB66" s="189"/>
      <c r="AC66" s="189"/>
      <c r="AD66" s="189"/>
      <c r="AE66" s="189"/>
      <c r="AF66" s="189"/>
      <c r="AG66" s="347"/>
      <c r="AI66" s="51" t="s">
        <v>929</v>
      </c>
      <c r="AJ66" s="56" t="s">
        <v>588</v>
      </c>
      <c r="AK66" s="592"/>
      <c r="AL66" s="592"/>
      <c r="AM66" s="592"/>
      <c r="AN66" s="592"/>
      <c r="AO66" s="592"/>
      <c r="AP66" s="592"/>
      <c r="AQ66" s="592"/>
      <c r="AR66" s="296" t="s">
        <v>914</v>
      </c>
      <c r="AT66" s="51" t="s">
        <v>221</v>
      </c>
    </row>
    <row r="67" spans="2:46" ht="14.1" customHeight="1" x14ac:dyDescent="0.15">
      <c r="C67" s="304" t="s">
        <v>1510</v>
      </c>
      <c r="X67" s="298"/>
      <c r="Y67" s="189"/>
      <c r="Z67" s="189"/>
      <c r="AA67" s="189"/>
      <c r="AB67" s="189"/>
      <c r="AC67" s="189"/>
      <c r="AD67" s="189"/>
      <c r="AE67" s="189"/>
      <c r="AF67" s="189"/>
      <c r="AG67" s="347">
        <v>2</v>
      </c>
      <c r="AH67" s="51" t="s">
        <v>169</v>
      </c>
      <c r="AI67" s="51" t="s">
        <v>927</v>
      </c>
      <c r="AJ67" s="56" t="s">
        <v>588</v>
      </c>
      <c r="AK67" s="592"/>
      <c r="AL67" s="592"/>
      <c r="AM67" s="592"/>
      <c r="AN67" s="592"/>
      <c r="AO67" s="592"/>
      <c r="AP67" s="592"/>
      <c r="AQ67" s="592"/>
      <c r="AR67" s="296" t="s">
        <v>914</v>
      </c>
      <c r="AT67" s="51" t="s">
        <v>932</v>
      </c>
    </row>
    <row r="68" spans="2:46" ht="14.1" customHeight="1" x14ac:dyDescent="0.15">
      <c r="X68" s="298"/>
      <c r="AG68" s="347"/>
      <c r="AI68" s="51" t="s">
        <v>928</v>
      </c>
      <c r="AJ68" s="56" t="s">
        <v>588</v>
      </c>
      <c r="AK68" s="592"/>
      <c r="AL68" s="592"/>
      <c r="AM68" s="592"/>
      <c r="AN68" s="592"/>
      <c r="AO68" s="592"/>
      <c r="AP68" s="592"/>
      <c r="AQ68" s="592"/>
      <c r="AR68" s="296" t="s">
        <v>914</v>
      </c>
    </row>
    <row r="69" spans="2:46" ht="14.1" customHeight="1" x14ac:dyDescent="0.15">
      <c r="X69" s="298"/>
      <c r="AG69" s="347"/>
      <c r="AI69" s="51" t="s">
        <v>929</v>
      </c>
      <c r="AJ69" s="56" t="s">
        <v>588</v>
      </c>
      <c r="AK69" s="592"/>
      <c r="AL69" s="592"/>
      <c r="AM69" s="592"/>
      <c r="AN69" s="592"/>
      <c r="AO69" s="592"/>
      <c r="AP69" s="592"/>
      <c r="AQ69" s="592"/>
      <c r="AR69" s="296" t="s">
        <v>914</v>
      </c>
    </row>
    <row r="70" spans="2:46" ht="14.1" customHeight="1" x14ac:dyDescent="0.15">
      <c r="B70" s="51" t="s">
        <v>1177</v>
      </c>
      <c r="X70" s="298"/>
      <c r="AG70" s="348"/>
      <c r="AH70" s="51" t="s">
        <v>169</v>
      </c>
      <c r="AI70" s="51" t="s">
        <v>927</v>
      </c>
      <c r="AJ70" s="56" t="s">
        <v>588</v>
      </c>
      <c r="AK70" s="592"/>
      <c r="AL70" s="592"/>
      <c r="AM70" s="592"/>
      <c r="AN70" s="592"/>
      <c r="AO70" s="592"/>
      <c r="AP70" s="592"/>
      <c r="AQ70" s="592"/>
      <c r="AR70" s="296" t="s">
        <v>914</v>
      </c>
    </row>
    <row r="71" spans="2:46" ht="14.1" customHeight="1" x14ac:dyDescent="0.15">
      <c r="C71" s="390" t="s">
        <v>176</v>
      </c>
      <c r="D71" s="51" t="s">
        <v>1178</v>
      </c>
      <c r="X71" s="298"/>
      <c r="AG71" s="347"/>
      <c r="AI71" s="51" t="s">
        <v>928</v>
      </c>
      <c r="AJ71" s="56" t="s">
        <v>588</v>
      </c>
      <c r="AK71" s="592"/>
      <c r="AL71" s="592"/>
      <c r="AM71" s="592"/>
      <c r="AN71" s="592"/>
      <c r="AO71" s="592"/>
      <c r="AP71" s="592"/>
      <c r="AQ71" s="592"/>
      <c r="AR71" s="296" t="s">
        <v>914</v>
      </c>
    </row>
    <row r="72" spans="2:46" ht="14.1" customHeight="1" x14ac:dyDescent="0.15">
      <c r="C72" s="390" t="s">
        <v>176</v>
      </c>
      <c r="D72" s="51" t="s">
        <v>1179</v>
      </c>
      <c r="X72" s="298"/>
      <c r="AG72" s="347"/>
      <c r="AI72" s="51" t="s">
        <v>929</v>
      </c>
      <c r="AJ72" s="56" t="s">
        <v>588</v>
      </c>
      <c r="AK72" s="592"/>
      <c r="AL72" s="592"/>
      <c r="AM72" s="592"/>
      <c r="AN72" s="592"/>
      <c r="AO72" s="592"/>
      <c r="AP72" s="592"/>
      <c r="AQ72" s="592"/>
      <c r="AR72" s="296" t="s">
        <v>914</v>
      </c>
    </row>
    <row r="73" spans="2:46" ht="14.1" customHeight="1" x14ac:dyDescent="0.15">
      <c r="X73" s="298"/>
      <c r="AG73" s="348"/>
      <c r="AH73" s="51" t="s">
        <v>169</v>
      </c>
      <c r="AI73" s="51" t="s">
        <v>927</v>
      </c>
      <c r="AJ73" s="56" t="s">
        <v>588</v>
      </c>
      <c r="AK73" s="592"/>
      <c r="AL73" s="592"/>
      <c r="AM73" s="592"/>
      <c r="AN73" s="592"/>
      <c r="AO73" s="592"/>
      <c r="AP73" s="592"/>
      <c r="AQ73" s="592"/>
      <c r="AR73" s="296" t="s">
        <v>914</v>
      </c>
    </row>
    <row r="74" spans="2:46" ht="14.1" customHeight="1" x14ac:dyDescent="0.15">
      <c r="X74" s="298"/>
      <c r="AG74" s="329"/>
      <c r="AI74" s="51" t="s">
        <v>928</v>
      </c>
      <c r="AJ74" s="56" t="s">
        <v>588</v>
      </c>
      <c r="AK74" s="592"/>
      <c r="AL74" s="592"/>
      <c r="AM74" s="592"/>
      <c r="AN74" s="592"/>
      <c r="AO74" s="592"/>
      <c r="AP74" s="592"/>
      <c r="AQ74" s="592"/>
      <c r="AR74" s="296" t="s">
        <v>914</v>
      </c>
    </row>
    <row r="75" spans="2:46" ht="14.1" customHeight="1" thickBot="1" x14ac:dyDescent="0.2">
      <c r="X75" s="299"/>
      <c r="Y75" s="300"/>
      <c r="Z75" s="300"/>
      <c r="AA75" s="300"/>
      <c r="AB75" s="300"/>
      <c r="AC75" s="300"/>
      <c r="AD75" s="300"/>
      <c r="AE75" s="300"/>
      <c r="AF75" s="300"/>
      <c r="AG75" s="349"/>
      <c r="AH75" s="300"/>
      <c r="AI75" s="300" t="s">
        <v>929</v>
      </c>
      <c r="AJ75" s="301" t="s">
        <v>588</v>
      </c>
      <c r="AK75" s="628"/>
      <c r="AL75" s="628"/>
      <c r="AM75" s="628"/>
      <c r="AN75" s="628"/>
      <c r="AO75" s="628"/>
      <c r="AP75" s="628"/>
      <c r="AQ75" s="628"/>
      <c r="AR75" s="302" t="s">
        <v>914</v>
      </c>
    </row>
    <row r="76" spans="2:46" ht="14.1" customHeight="1" thickTop="1" x14ac:dyDescent="0.15"/>
    <row r="102" spans="2:24" ht="14.1" customHeight="1" x14ac:dyDescent="0.15">
      <c r="X102" s="216"/>
    </row>
    <row r="109" spans="2:24" ht="14.1" customHeight="1" x14ac:dyDescent="0.15">
      <c r="B109" s="268"/>
      <c r="C109" s="2"/>
      <c r="E109" s="134"/>
      <c r="F109" s="134"/>
      <c r="G109" s="134"/>
      <c r="H109" s="134"/>
      <c r="I109" s="134"/>
      <c r="J109" s="134"/>
    </row>
    <row r="126" spans="23:23" ht="14.1" customHeight="1" x14ac:dyDescent="0.15">
      <c r="W126" s="217"/>
    </row>
  </sheetData>
  <mergeCells count="84">
    <mergeCell ref="D13:U13"/>
    <mergeCell ref="Y7:AF7"/>
    <mergeCell ref="Z8:AF8"/>
    <mergeCell ref="AG13:AH14"/>
    <mergeCell ref="AI13:AJ14"/>
    <mergeCell ref="X4:AF4"/>
    <mergeCell ref="AG4:AR4"/>
    <mergeCell ref="D5:U5"/>
    <mergeCell ref="D7:U7"/>
    <mergeCell ref="D11:U11"/>
    <mergeCell ref="AI7:AJ8"/>
    <mergeCell ref="AG7:AH8"/>
    <mergeCell ref="AI10:AJ11"/>
    <mergeCell ref="AG10:AH11"/>
    <mergeCell ref="K49:L51"/>
    <mergeCell ref="N63:Q63"/>
    <mergeCell ref="C24:J25"/>
    <mergeCell ref="K20:L22"/>
    <mergeCell ref="M20:N22"/>
    <mergeCell ref="C53:J54"/>
    <mergeCell ref="C21:J21"/>
    <mergeCell ref="L61:V62"/>
    <mergeCell ref="O60:P60"/>
    <mergeCell ref="P31:S31"/>
    <mergeCell ref="P33:S33"/>
    <mergeCell ref="M59:N59"/>
    <mergeCell ref="P27:S27"/>
    <mergeCell ref="D22:J22"/>
    <mergeCell ref="C59:J60"/>
    <mergeCell ref="L35:U35"/>
    <mergeCell ref="D15:U15"/>
    <mergeCell ref="B18:J18"/>
    <mergeCell ref="K18:V18"/>
    <mergeCell ref="K46:L47"/>
    <mergeCell ref="M46:N47"/>
    <mergeCell ref="L37:U37"/>
    <mergeCell ref="P29:S29"/>
    <mergeCell ref="P39:U39"/>
    <mergeCell ref="P40:U40"/>
    <mergeCell ref="O42:U42"/>
    <mergeCell ref="O43:T43"/>
    <mergeCell ref="O44:T44"/>
    <mergeCell ref="N56:Q56"/>
    <mergeCell ref="AK67:AQ67"/>
    <mergeCell ref="AK68:AQ68"/>
    <mergeCell ref="AK66:AQ66"/>
    <mergeCell ref="AK69:AQ69"/>
    <mergeCell ref="Y64:AF65"/>
    <mergeCell ref="AK64:AQ64"/>
    <mergeCell ref="AK65:AQ65"/>
    <mergeCell ref="M49:N51"/>
    <mergeCell ref="M53:N53"/>
    <mergeCell ref="AK75:AQ75"/>
    <mergeCell ref="AG61:AH62"/>
    <mergeCell ref="AI61:AJ62"/>
    <mergeCell ref="Y61:AF62"/>
    <mergeCell ref="S58:V58"/>
    <mergeCell ref="N58:Q58"/>
    <mergeCell ref="AJ50:AL50"/>
    <mergeCell ref="AK73:AQ73"/>
    <mergeCell ref="AK72:AQ72"/>
    <mergeCell ref="AK74:AQ74"/>
    <mergeCell ref="AK57:AL57"/>
    <mergeCell ref="AK70:AQ70"/>
    <mergeCell ref="AJ51:AL51"/>
    <mergeCell ref="O54:P54"/>
    <mergeCell ref="AK71:AQ71"/>
    <mergeCell ref="AJ49:AL49"/>
    <mergeCell ref="AK56:AL56"/>
    <mergeCell ref="AL21:AQ21"/>
    <mergeCell ref="AM33:AN33"/>
    <mergeCell ref="AM34:AN34"/>
    <mergeCell ref="AI23:AJ24"/>
    <mergeCell ref="AJ47:AL47"/>
    <mergeCell ref="AJ48:AL48"/>
    <mergeCell ref="AJ52:AL52"/>
    <mergeCell ref="AK58:AL58"/>
    <mergeCell ref="AK59:AL59"/>
    <mergeCell ref="AG26:AH27"/>
    <mergeCell ref="AG16:AH17"/>
    <mergeCell ref="AI16:AJ17"/>
    <mergeCell ref="AL20:AQ20"/>
    <mergeCell ref="AG23:AH24"/>
    <mergeCell ref="AI26:AJ27"/>
  </mergeCells>
  <phoneticPr fontId="2"/>
  <dataValidations disablePrompts="1" count="11">
    <dataValidation type="list" allowBlank="1" showInputMessage="1" showErrorMessage="1" sqref="O60:P60 O54:P54" xr:uid="{00000000-0002-0000-0100-000000000000}">
      <formula1>"1,2,3,4,5,6,7,8"</formula1>
    </dataValidation>
    <dataValidation type="list" allowBlank="1" showInputMessage="1" showErrorMessage="1" sqref="AI10 AI13" xr:uid="{00000000-0002-0000-0100-000001000000}">
      <formula1>"２,１"</formula1>
    </dataValidation>
    <dataValidation type="list" allowBlank="1" showInputMessage="1" showErrorMessage="1" sqref="AL20" xr:uid="{00000000-0002-0000-0100-000002000000}">
      <formula1>"避難はしご,避難ﾀﾗｯﾌﾟ,緩降機,避難ﾛｰﾌﾟ,避難橋,救助袋,滑り台,滑り棒,その他"</formula1>
    </dataValidation>
    <dataValidation type="list" allowBlank="1" showInputMessage="1" showErrorMessage="1" sqref="M53:N53 AI16 AI26" xr:uid="{00000000-0002-0000-0100-000003000000}">
      <formula1>"４,３,２,１"</formula1>
    </dataValidation>
    <dataValidation type="list" allowBlank="1" showInputMessage="1" showErrorMessage="1" sqref="AI61" xr:uid="{00000000-0002-0000-0100-000004000000}">
      <formula1>"５,４,３,２,１"</formula1>
    </dataValidation>
    <dataValidation type="list" allowBlank="1" showInputMessage="1" showErrorMessage="1" sqref="AM34:AN34" xr:uid="{00000000-0002-0000-0100-000005000000}">
      <formula1>"３,２,－"</formula1>
    </dataValidation>
    <dataValidation type="list" allowBlank="1" showInputMessage="1" showErrorMessage="1" sqref="AK56:AL59 M49 M46 M20 AM33:AN33 AI7 AI23" xr:uid="{00000000-0002-0000-0100-000006000000}">
      <formula1>"３,２,１"</formula1>
    </dataValidation>
    <dataValidation type="list" allowBlank="1" showInputMessage="1" showErrorMessage="1" sqref="Y27 C14 C12 C9:C10 Y56:Y59 Z40:Z42 Z33:Z34 AO42 AG29:AG31 AG36:AG37 AO38 AO40 C51 Y24 C22 AG18:AG21 L24:L25 Y21 K38 K41 Y8 Y14 K32 K30 K28 K26 C109 AI38:AI43 C71:C72" xr:uid="{00000000-0002-0000-0100-000007000000}">
      <formula1>"□,■"</formula1>
    </dataValidation>
    <dataValidation type="list" allowBlank="1" showInputMessage="1" showErrorMessage="1" sqref="M59:N59" xr:uid="{00000000-0002-0000-0100-000009000000}">
      <formula1>"５,４,１"</formula1>
    </dataValidation>
    <dataValidation type="list" allowBlank="1" showInputMessage="1" showErrorMessage="1" sqref="X64 X44 X6 X9 X12 X16 X18 X22 X25 X29 X35 X47:X48 X54 X61" xr:uid="{00000000-0002-0000-0100-00000A000000}">
      <formula1>"□,☑"</formula1>
    </dataValidation>
    <dataValidation type="list" allowBlank="1" showInputMessage="1" showErrorMessage="1" sqref="AK64:AQ75" xr:uid="{00000000-0002-0000-0100-000008000000}">
      <formula1>$AT$64:$AT$67</formula1>
    </dataValidation>
  </dataValidations>
  <pageMargins left="0.78740157480314965" right="0.51181102362204722" top="0.59055118110236227" bottom="0.39370078740157483" header="0.11811023622047245" footer="0.11811023622047245"/>
  <pageSetup paperSize="9" scale="80" orientation="portrait" r:id="rId1"/>
  <headerFooter alignWithMargins="0">
    <oddFooter>&amp;C自己評価書&amp;R&amp;8株式会社ジェイ・イー・サポート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FF"/>
  </sheetPr>
  <dimension ref="B1:CE121"/>
  <sheetViews>
    <sheetView view="pageBreakPreview" topLeftCell="A37" zoomScaleNormal="100" zoomScaleSheetLayoutView="100" workbookViewId="0">
      <selection activeCell="AG13" sqref="AG13"/>
    </sheetView>
  </sheetViews>
  <sheetFormatPr defaultColWidth="2.625" defaultRowHeight="14.1" customHeight="1" x14ac:dyDescent="0.15"/>
  <cols>
    <col min="1" max="1" width="2.625" style="51"/>
    <col min="2" max="7" width="2.625" style="51" customWidth="1"/>
    <col min="8" max="8" width="2.625" style="51"/>
    <col min="9" max="29" width="2.625" style="51" customWidth="1"/>
    <col min="30" max="30" width="2.625" style="51"/>
    <col min="31" max="44" width="2.625" style="51" customWidth="1"/>
    <col min="45" max="16384" width="2.625" style="51"/>
  </cols>
  <sheetData>
    <row r="1" spans="2:44" ht="14.1" customHeight="1" x14ac:dyDescent="0.15">
      <c r="B1" s="51">
        <v>1</v>
      </c>
      <c r="C1" s="51">
        <v>2</v>
      </c>
      <c r="D1" s="51">
        <v>3</v>
      </c>
      <c r="E1" s="51">
        <v>4</v>
      </c>
      <c r="F1" s="51">
        <v>5</v>
      </c>
      <c r="G1" s="51">
        <v>6</v>
      </c>
      <c r="H1" s="51">
        <v>7</v>
      </c>
      <c r="I1" s="51">
        <v>8</v>
      </c>
      <c r="J1" s="51">
        <v>9</v>
      </c>
      <c r="K1" s="51">
        <v>10</v>
      </c>
      <c r="L1" s="51">
        <v>11</v>
      </c>
      <c r="M1" s="51">
        <v>12</v>
      </c>
      <c r="N1" s="51">
        <v>13</v>
      </c>
      <c r="O1" s="51">
        <v>14</v>
      </c>
      <c r="P1" s="51">
        <v>15</v>
      </c>
      <c r="Q1" s="51">
        <v>16</v>
      </c>
      <c r="R1" s="51">
        <v>17</v>
      </c>
      <c r="S1" s="51">
        <v>18</v>
      </c>
      <c r="T1" s="51">
        <v>19</v>
      </c>
      <c r="U1" s="51">
        <v>20</v>
      </c>
      <c r="V1" s="51">
        <v>21</v>
      </c>
      <c r="W1" s="51">
        <v>22</v>
      </c>
      <c r="X1" s="51">
        <v>23</v>
      </c>
      <c r="Y1" s="51">
        <v>24</v>
      </c>
      <c r="Z1" s="51">
        <v>25</v>
      </c>
      <c r="AA1" s="51">
        <v>26</v>
      </c>
      <c r="AB1" s="51">
        <v>27</v>
      </c>
      <c r="AC1" s="51">
        <v>28</v>
      </c>
      <c r="AD1" s="51">
        <v>29</v>
      </c>
      <c r="AE1" s="51">
        <v>30</v>
      </c>
      <c r="AF1" s="51">
        <v>31</v>
      </c>
      <c r="AG1" s="51">
        <v>32</v>
      </c>
      <c r="AH1" s="51">
        <v>33</v>
      </c>
      <c r="AI1" s="51">
        <v>34</v>
      </c>
      <c r="AJ1" s="51">
        <v>35</v>
      </c>
      <c r="AK1" s="51">
        <v>36</v>
      </c>
      <c r="AL1" s="51">
        <v>37</v>
      </c>
      <c r="AM1" s="51">
        <v>38</v>
      </c>
      <c r="AN1" s="51">
        <v>39</v>
      </c>
      <c r="AO1" s="51">
        <v>40</v>
      </c>
      <c r="AP1" s="51">
        <v>41</v>
      </c>
      <c r="AQ1" s="51">
        <v>42</v>
      </c>
      <c r="AR1" s="51">
        <v>43</v>
      </c>
    </row>
    <row r="2" spans="2:44" ht="14.1" customHeight="1" x14ac:dyDescent="0.15">
      <c r="B2" s="90" t="s">
        <v>885</v>
      </c>
    </row>
    <row r="3" spans="2:44" ht="14.1" customHeight="1" x14ac:dyDescent="0.15">
      <c r="B3" s="90"/>
    </row>
    <row r="4" spans="2:44" ht="14.1" customHeight="1" x14ac:dyDescent="0.15">
      <c r="B4" s="51" t="s">
        <v>1037</v>
      </c>
      <c r="X4" s="51" t="s">
        <v>886</v>
      </c>
      <c r="AB4" s="216" t="s">
        <v>1040</v>
      </c>
    </row>
    <row r="5" spans="2:44" ht="14.1" customHeight="1" x14ac:dyDescent="0.15">
      <c r="C5" s="56" t="s">
        <v>588</v>
      </c>
      <c r="D5" s="592" t="s">
        <v>1041</v>
      </c>
      <c r="E5" s="592"/>
      <c r="F5" s="592"/>
      <c r="G5" s="592"/>
      <c r="H5" s="592"/>
      <c r="I5" s="592"/>
      <c r="J5" s="592"/>
      <c r="K5" s="592"/>
      <c r="L5" s="592"/>
      <c r="M5" s="592"/>
      <c r="N5" s="592"/>
      <c r="O5" s="592"/>
      <c r="P5" s="592"/>
      <c r="Q5" s="592"/>
      <c r="R5" s="592"/>
      <c r="S5" s="592"/>
      <c r="T5" s="592"/>
      <c r="U5" s="592"/>
      <c r="V5" s="51" t="s">
        <v>914</v>
      </c>
      <c r="X5" s="130"/>
      <c r="Y5" s="16" t="s">
        <v>427</v>
      </c>
      <c r="Z5" s="51" t="s">
        <v>887</v>
      </c>
    </row>
    <row r="6" spans="2:44" ht="14.1" customHeight="1" x14ac:dyDescent="0.15">
      <c r="B6" s="51" t="s">
        <v>1039</v>
      </c>
      <c r="X6" s="130"/>
      <c r="Y6" s="16" t="s">
        <v>176</v>
      </c>
      <c r="Z6" s="51" t="s">
        <v>888</v>
      </c>
    </row>
    <row r="7" spans="2:44" ht="14.1" customHeight="1" x14ac:dyDescent="0.15">
      <c r="C7" s="56" t="s">
        <v>588</v>
      </c>
      <c r="D7" s="592"/>
      <c r="E7" s="592"/>
      <c r="F7" s="592"/>
      <c r="G7" s="592"/>
      <c r="H7" s="592"/>
      <c r="I7" s="592"/>
      <c r="J7" s="592"/>
      <c r="K7" s="592"/>
      <c r="L7" s="592"/>
      <c r="M7" s="592"/>
      <c r="N7" s="592"/>
      <c r="O7" s="592"/>
      <c r="P7" s="592"/>
      <c r="Q7" s="592"/>
      <c r="R7" s="592"/>
      <c r="S7" s="592"/>
      <c r="T7" s="592"/>
      <c r="U7" s="592"/>
      <c r="V7" s="51" t="s">
        <v>914</v>
      </c>
      <c r="X7" s="130"/>
      <c r="Y7" s="56" t="s">
        <v>588</v>
      </c>
      <c r="Z7" s="592"/>
      <c r="AA7" s="592"/>
      <c r="AB7" s="592"/>
      <c r="AC7" s="592"/>
      <c r="AD7" s="592"/>
      <c r="AE7" s="592"/>
      <c r="AF7" s="592"/>
      <c r="AG7" s="592"/>
      <c r="AH7" s="592"/>
      <c r="AI7" s="592"/>
      <c r="AJ7" s="592"/>
      <c r="AK7" s="592"/>
      <c r="AL7" s="592"/>
      <c r="AM7" s="592"/>
      <c r="AN7" s="592"/>
      <c r="AO7" s="592"/>
      <c r="AP7" s="592"/>
      <c r="AQ7" s="592"/>
      <c r="AR7" s="51" t="s">
        <v>914</v>
      </c>
    </row>
    <row r="8" spans="2:44" ht="14.1" customHeight="1" x14ac:dyDescent="0.15">
      <c r="B8" s="90"/>
      <c r="X8" s="130"/>
      <c r="Y8" s="16" t="s">
        <v>176</v>
      </c>
      <c r="Z8" s="51" t="s">
        <v>889</v>
      </c>
    </row>
    <row r="9" spans="2:44" ht="14.1" customHeight="1" x14ac:dyDescent="0.15">
      <c r="X9" s="130"/>
      <c r="Y9" s="56" t="s">
        <v>588</v>
      </c>
      <c r="Z9" s="592"/>
      <c r="AA9" s="592"/>
      <c r="AB9" s="592"/>
      <c r="AC9" s="592"/>
      <c r="AD9" s="592"/>
      <c r="AE9" s="592"/>
      <c r="AF9" s="592"/>
      <c r="AG9" s="592"/>
      <c r="AH9" s="592"/>
      <c r="AI9" s="592"/>
      <c r="AJ9" s="592"/>
      <c r="AK9" s="592"/>
      <c r="AL9" s="592"/>
      <c r="AM9" s="592"/>
      <c r="AN9" s="592"/>
      <c r="AO9" s="592"/>
      <c r="AP9" s="592"/>
      <c r="AQ9" s="592"/>
      <c r="AR9" s="51" t="s">
        <v>914</v>
      </c>
    </row>
    <row r="10" spans="2:44" ht="14.1" customHeight="1" x14ac:dyDescent="0.15">
      <c r="X10" s="130"/>
      <c r="Y10" s="16" t="s">
        <v>176</v>
      </c>
      <c r="Z10" s="51" t="s">
        <v>890</v>
      </c>
    </row>
    <row r="11" spans="2:44" ht="14.1" customHeight="1" x14ac:dyDescent="0.15">
      <c r="X11" s="130"/>
      <c r="Y11" s="56" t="s">
        <v>588</v>
      </c>
      <c r="Z11" s="592"/>
      <c r="AA11" s="592"/>
      <c r="AB11" s="592"/>
      <c r="AC11" s="592"/>
      <c r="AD11" s="592"/>
      <c r="AE11" s="592"/>
      <c r="AF11" s="592"/>
      <c r="AG11" s="592"/>
      <c r="AH11" s="592"/>
      <c r="AI11" s="592"/>
      <c r="AJ11" s="592"/>
      <c r="AK11" s="592"/>
      <c r="AL11" s="592"/>
      <c r="AM11" s="592"/>
      <c r="AN11" s="592"/>
      <c r="AO11" s="592"/>
      <c r="AP11" s="592"/>
      <c r="AQ11" s="592"/>
      <c r="AR11" s="51" t="s">
        <v>914</v>
      </c>
    </row>
    <row r="12" spans="2:44" ht="14.1" customHeight="1" x14ac:dyDescent="0.15">
      <c r="AD12" s="253"/>
      <c r="AE12" s="253"/>
      <c r="AF12" s="253"/>
      <c r="AG12" s="253"/>
    </row>
    <row r="13" spans="2:44" ht="14.1" customHeight="1" x14ac:dyDescent="0.15">
      <c r="B13" s="255" t="s">
        <v>1114</v>
      </c>
      <c r="C13" s="256" t="s">
        <v>902</v>
      </c>
      <c r="D13" s="256"/>
      <c r="AD13" s="253"/>
      <c r="AE13" s="253"/>
      <c r="AF13" s="253"/>
      <c r="AG13" s="253"/>
    </row>
    <row r="14" spans="2:44" ht="14.1" customHeight="1" x14ac:dyDescent="0.15">
      <c r="B14" s="257" t="s">
        <v>427</v>
      </c>
      <c r="C14" s="258" t="s">
        <v>1115</v>
      </c>
      <c r="D14" s="253"/>
      <c r="W14" s="257" t="s">
        <v>427</v>
      </c>
      <c r="X14" s="258" t="s">
        <v>1137</v>
      </c>
      <c r="AD14" s="253"/>
      <c r="AE14" s="253"/>
      <c r="AF14" s="253"/>
      <c r="AG14" s="253"/>
    </row>
    <row r="15" spans="2:44" ht="14.1" customHeight="1" x14ac:dyDescent="0.15">
      <c r="B15" s="259" t="s">
        <v>176</v>
      </c>
      <c r="C15" s="260" t="s">
        <v>1117</v>
      </c>
      <c r="D15" s="253"/>
      <c r="W15" s="257" t="s">
        <v>176</v>
      </c>
      <c r="X15" s="258" t="s">
        <v>1116</v>
      </c>
      <c r="AD15" s="253"/>
      <c r="AE15" s="253"/>
      <c r="AF15" s="253"/>
      <c r="AG15" s="253"/>
    </row>
    <row r="16" spans="2:44" ht="14.1" customHeight="1" x14ac:dyDescent="0.15">
      <c r="B16" s="257" t="s">
        <v>427</v>
      </c>
      <c r="C16" s="258" t="s">
        <v>1119</v>
      </c>
      <c r="D16" s="253"/>
      <c r="W16" s="257" t="s">
        <v>176</v>
      </c>
      <c r="X16" s="258" t="s">
        <v>1118</v>
      </c>
      <c r="AD16" s="253"/>
      <c r="AE16" s="253"/>
      <c r="AF16" s="253"/>
      <c r="AG16" s="253"/>
    </row>
    <row r="17" spans="2:44" ht="14.1" customHeight="1" x14ac:dyDescent="0.15">
      <c r="B17" s="259" t="s">
        <v>176</v>
      </c>
      <c r="C17" s="260" t="s">
        <v>1121</v>
      </c>
      <c r="D17" s="253"/>
      <c r="G17" s="253"/>
      <c r="H17" s="253"/>
      <c r="I17" s="253"/>
      <c r="J17" s="253"/>
      <c r="K17" s="253"/>
      <c r="L17" s="253"/>
      <c r="M17" s="253"/>
      <c r="W17" s="259" t="s">
        <v>176</v>
      </c>
      <c r="X17" s="260" t="s">
        <v>1120</v>
      </c>
      <c r="AD17" s="253"/>
      <c r="AE17" s="253"/>
      <c r="AF17" s="253"/>
      <c r="AG17" s="253"/>
    </row>
    <row r="18" spans="2:44" ht="14.1" customHeight="1" x14ac:dyDescent="0.15">
      <c r="B18" s="259" t="s">
        <v>176</v>
      </c>
      <c r="C18" s="260" t="s">
        <v>1123</v>
      </c>
      <c r="D18" s="253"/>
      <c r="G18" s="253"/>
      <c r="H18" s="253"/>
      <c r="I18" s="253"/>
      <c r="J18" s="253"/>
      <c r="K18" s="253"/>
      <c r="L18" s="253"/>
      <c r="M18" s="253"/>
      <c r="W18" s="259" t="s">
        <v>176</v>
      </c>
      <c r="X18" s="260" t="s">
        <v>1122</v>
      </c>
      <c r="AD18" s="253"/>
      <c r="AE18" s="253"/>
      <c r="AF18" s="253"/>
      <c r="AG18" s="253"/>
    </row>
    <row r="19" spans="2:44" ht="14.1" customHeight="1" x14ac:dyDescent="0.15">
      <c r="B19" s="257" t="s">
        <v>427</v>
      </c>
      <c r="C19" s="258" t="s">
        <v>1125</v>
      </c>
      <c r="D19" s="253"/>
      <c r="G19" s="253"/>
      <c r="H19" s="253"/>
      <c r="I19" s="253"/>
      <c r="J19" s="253"/>
      <c r="K19" s="253"/>
      <c r="L19" s="253"/>
      <c r="M19" s="253"/>
      <c r="W19" s="259" t="s">
        <v>176</v>
      </c>
      <c r="X19" s="260" t="s">
        <v>1124</v>
      </c>
      <c r="AD19" s="253"/>
      <c r="AE19" s="253"/>
      <c r="AF19" s="253"/>
      <c r="AG19" s="253"/>
    </row>
    <row r="20" spans="2:44" ht="14.1" customHeight="1" x14ac:dyDescent="0.15">
      <c r="B20" s="257" t="s">
        <v>427</v>
      </c>
      <c r="C20" s="258" t="s">
        <v>1127</v>
      </c>
      <c r="D20" s="253"/>
      <c r="G20" s="253"/>
      <c r="H20" s="253"/>
      <c r="I20" s="253"/>
      <c r="J20" s="253"/>
      <c r="K20" s="253"/>
      <c r="L20" s="253"/>
      <c r="M20" s="253"/>
      <c r="W20" s="259" t="s">
        <v>176</v>
      </c>
      <c r="X20" s="260" t="s">
        <v>1126</v>
      </c>
      <c r="AD20" s="253"/>
      <c r="AE20" s="253"/>
      <c r="AF20" s="253"/>
      <c r="AG20" s="253"/>
    </row>
    <row r="21" spans="2:44" ht="14.1" customHeight="1" x14ac:dyDescent="0.15">
      <c r="B21" s="259" t="s">
        <v>176</v>
      </c>
      <c r="C21" s="260" t="s">
        <v>1128</v>
      </c>
      <c r="G21" s="253"/>
      <c r="H21" s="253"/>
      <c r="I21" s="253"/>
      <c r="J21" s="253"/>
      <c r="K21" s="253"/>
      <c r="L21" s="253"/>
      <c r="M21" s="253"/>
      <c r="W21" s="259" t="s">
        <v>176</v>
      </c>
      <c r="X21" s="260" t="s">
        <v>1129</v>
      </c>
      <c r="Z21" s="254"/>
      <c r="AA21" s="253"/>
      <c r="AB21" s="253"/>
      <c r="AC21" s="253"/>
      <c r="AD21" s="253"/>
      <c r="AE21" s="253"/>
      <c r="AF21" s="253"/>
      <c r="AG21" s="253"/>
    </row>
    <row r="22" spans="2:44" ht="14.1" customHeight="1" x14ac:dyDescent="0.15">
      <c r="B22" s="259" t="s">
        <v>176</v>
      </c>
      <c r="C22" s="260" t="s">
        <v>1131</v>
      </c>
      <c r="G22" s="253"/>
      <c r="H22" s="253"/>
      <c r="I22" s="253"/>
      <c r="J22" s="253"/>
      <c r="K22" s="253"/>
      <c r="L22" s="253"/>
      <c r="M22" s="253"/>
      <c r="W22" s="259" t="s">
        <v>176</v>
      </c>
      <c r="X22" s="260" t="s">
        <v>1130</v>
      </c>
      <c r="Z22" s="254"/>
      <c r="AA22" s="253"/>
      <c r="AB22" s="253"/>
      <c r="AC22" s="253"/>
      <c r="AD22" s="253"/>
      <c r="AE22" s="253"/>
      <c r="AF22" s="253"/>
      <c r="AG22" s="253"/>
    </row>
    <row r="23" spans="2:44" ht="14.1" customHeight="1" x14ac:dyDescent="0.15">
      <c r="B23" s="259" t="s">
        <v>176</v>
      </c>
      <c r="C23" s="260" t="s">
        <v>1132</v>
      </c>
      <c r="G23" s="253"/>
      <c r="H23" s="253"/>
      <c r="I23" s="253"/>
      <c r="J23" s="253"/>
      <c r="K23" s="253"/>
      <c r="L23" s="253"/>
      <c r="M23" s="253"/>
      <c r="W23" s="259" t="s">
        <v>176</v>
      </c>
      <c r="X23" s="260" t="s">
        <v>1134</v>
      </c>
      <c r="Z23" s="254"/>
      <c r="AA23" s="253"/>
      <c r="AB23" s="253"/>
      <c r="AC23" s="253"/>
      <c r="AD23" s="253"/>
      <c r="AE23" s="253"/>
      <c r="AF23" s="253"/>
      <c r="AG23" s="253"/>
    </row>
    <row r="24" spans="2:44" ht="14.1" customHeight="1" x14ac:dyDescent="0.15">
      <c r="B24" s="259" t="s">
        <v>176</v>
      </c>
      <c r="C24" s="260" t="s">
        <v>1133</v>
      </c>
      <c r="G24" s="253"/>
      <c r="H24" s="253"/>
      <c r="I24" s="253"/>
      <c r="J24" s="253"/>
      <c r="K24" s="253"/>
      <c r="L24" s="253"/>
      <c r="M24" s="253"/>
      <c r="W24" s="259" t="s">
        <v>176</v>
      </c>
      <c r="X24" s="260" t="s">
        <v>1136</v>
      </c>
      <c r="Z24" s="254"/>
      <c r="AA24" s="253"/>
      <c r="AB24" s="253"/>
      <c r="AC24" s="253"/>
      <c r="AD24" s="253"/>
      <c r="AE24" s="253"/>
      <c r="AF24" s="253"/>
      <c r="AG24" s="253"/>
    </row>
    <row r="25" spans="2:44" ht="14.1" customHeight="1" x14ac:dyDescent="0.15">
      <c r="B25" s="257" t="s">
        <v>427</v>
      </c>
      <c r="C25" s="258" t="s">
        <v>1135</v>
      </c>
      <c r="G25" s="253"/>
      <c r="H25" s="253"/>
      <c r="I25" s="253"/>
      <c r="J25" s="253"/>
      <c r="K25" s="253"/>
      <c r="L25" s="253"/>
      <c r="M25" s="253"/>
      <c r="W25" s="259" t="s">
        <v>176</v>
      </c>
      <c r="X25" s="260" t="s">
        <v>1138</v>
      </c>
      <c r="Z25" s="254"/>
      <c r="AA25" s="253"/>
      <c r="AB25" s="253"/>
      <c r="AC25" s="253"/>
      <c r="AD25" s="253"/>
      <c r="AE25" s="253"/>
      <c r="AF25" s="253"/>
      <c r="AG25" s="253"/>
    </row>
    <row r="26" spans="2:44" ht="14.1" customHeight="1" x14ac:dyDescent="0.15">
      <c r="G26" s="253"/>
      <c r="H26" s="253"/>
      <c r="I26" s="253"/>
      <c r="J26" s="253"/>
      <c r="K26" s="253"/>
      <c r="L26" s="253"/>
      <c r="M26" s="253"/>
      <c r="Z26" s="254"/>
      <c r="AA26" s="253"/>
      <c r="AB26" s="253"/>
      <c r="AC26" s="253"/>
      <c r="AD26" s="253"/>
      <c r="AE26" s="253"/>
      <c r="AF26" s="253"/>
      <c r="AG26" s="253"/>
    </row>
    <row r="27" spans="2:44" ht="14.1" customHeight="1" x14ac:dyDescent="0.15">
      <c r="G27" s="253"/>
      <c r="H27" s="253"/>
      <c r="I27" s="253"/>
      <c r="J27" s="253"/>
      <c r="K27" s="253"/>
      <c r="L27" s="253"/>
      <c r="M27" s="253"/>
      <c r="Z27" s="254"/>
      <c r="AA27" s="253"/>
      <c r="AB27" s="253"/>
      <c r="AC27" s="253"/>
      <c r="AD27" s="253"/>
      <c r="AE27" s="253"/>
      <c r="AF27" s="253"/>
      <c r="AG27" s="253"/>
    </row>
    <row r="28" spans="2:44" ht="14.1" customHeight="1" x14ac:dyDescent="0.15">
      <c r="B28" s="593" t="s">
        <v>902</v>
      </c>
      <c r="C28" s="594"/>
      <c r="D28" s="594"/>
      <c r="E28" s="594"/>
      <c r="F28" s="594"/>
      <c r="G28" s="594"/>
      <c r="H28" s="594"/>
      <c r="I28" s="594"/>
      <c r="J28" s="594"/>
      <c r="K28" s="595" t="s">
        <v>901</v>
      </c>
      <c r="L28" s="594"/>
      <c r="M28" s="594"/>
      <c r="N28" s="594"/>
      <c r="O28" s="594"/>
      <c r="P28" s="594"/>
      <c r="Q28" s="594"/>
      <c r="R28" s="594"/>
      <c r="S28" s="594"/>
      <c r="T28" s="594"/>
      <c r="U28" s="594"/>
      <c r="V28" s="596"/>
      <c r="X28" s="251" t="s">
        <v>945</v>
      </c>
      <c r="Y28" s="265"/>
      <c r="Z28" s="175"/>
      <c r="AA28" s="175"/>
      <c r="AB28" s="175"/>
      <c r="AC28" s="175"/>
      <c r="AD28" s="175"/>
      <c r="AE28" s="175"/>
      <c r="AF28" s="175"/>
      <c r="AG28" s="175"/>
      <c r="AH28" s="175"/>
      <c r="AI28" s="175"/>
      <c r="AJ28" s="175"/>
      <c r="AK28" s="175"/>
      <c r="AL28" s="175"/>
      <c r="AM28" s="175"/>
      <c r="AN28" s="175"/>
      <c r="AO28" s="175"/>
      <c r="AP28" s="175"/>
      <c r="AQ28" s="175"/>
      <c r="AR28" s="176"/>
    </row>
    <row r="29" spans="2:44" ht="14.1" customHeight="1" x14ac:dyDescent="0.15">
      <c r="B29" s="139" t="s">
        <v>934</v>
      </c>
      <c r="C29" s="135"/>
      <c r="D29" s="135"/>
      <c r="E29" s="135"/>
      <c r="F29" s="135"/>
      <c r="G29" s="135"/>
      <c r="H29" s="135"/>
      <c r="I29" s="135"/>
      <c r="J29" s="135"/>
      <c r="K29" s="137"/>
      <c r="L29" s="135"/>
      <c r="M29" s="135"/>
      <c r="N29" s="135"/>
      <c r="O29" s="135"/>
      <c r="P29" s="135"/>
      <c r="Q29" s="135"/>
      <c r="R29" s="135"/>
      <c r="S29" s="135"/>
      <c r="T29" s="135"/>
      <c r="U29" s="135"/>
      <c r="V29" s="140"/>
      <c r="W29" s="254"/>
      <c r="X29" s="261" t="s">
        <v>971</v>
      </c>
      <c r="Y29" s="220"/>
      <c r="Z29" s="148"/>
      <c r="AA29" s="148"/>
      <c r="AB29" s="148"/>
      <c r="AC29" s="148"/>
      <c r="AD29" s="148"/>
      <c r="AE29" s="148"/>
      <c r="AF29" s="148"/>
      <c r="AG29" s="597" t="s">
        <v>107</v>
      </c>
      <c r="AH29" s="598"/>
      <c r="AI29" s="599">
        <v>3</v>
      </c>
      <c r="AJ29" s="599"/>
      <c r="AK29" s="148"/>
      <c r="AL29" s="148"/>
      <c r="AM29" s="148"/>
      <c r="AN29" s="148"/>
      <c r="AO29" s="148"/>
      <c r="AP29" s="148"/>
      <c r="AQ29" s="148"/>
      <c r="AR29" s="149"/>
    </row>
    <row r="30" spans="2:44" ht="14.1" customHeight="1" x14ac:dyDescent="0.15">
      <c r="B30" s="261" t="s">
        <v>948</v>
      </c>
      <c r="C30" s="220"/>
      <c r="D30" s="148"/>
      <c r="E30" s="148"/>
      <c r="F30" s="148"/>
      <c r="G30" s="148"/>
      <c r="H30" s="148"/>
      <c r="I30" s="148"/>
      <c r="J30" s="148"/>
      <c r="K30" s="688" t="s">
        <v>160</v>
      </c>
      <c r="L30" s="689"/>
      <c r="M30" s="599">
        <v>3</v>
      </c>
      <c r="N30" s="599"/>
      <c r="O30" s="148"/>
      <c r="P30" s="148"/>
      <c r="Q30" s="148"/>
      <c r="R30" s="148"/>
      <c r="S30" s="148"/>
      <c r="T30" s="148"/>
      <c r="U30" s="148"/>
      <c r="V30" s="149"/>
      <c r="W30" s="253"/>
      <c r="X30" s="145"/>
      <c r="Y30" s="52" t="s">
        <v>946</v>
      </c>
      <c r="Z30" s="52"/>
      <c r="AA30" s="52"/>
      <c r="AB30" s="52"/>
      <c r="AC30" s="52"/>
      <c r="AD30" s="52"/>
      <c r="AE30" s="52"/>
      <c r="AF30" s="52"/>
      <c r="AG30" s="674"/>
      <c r="AH30" s="675"/>
      <c r="AI30" s="601"/>
      <c r="AJ30" s="601"/>
      <c r="AK30" s="52"/>
      <c r="AL30" s="52"/>
      <c r="AM30" s="52"/>
      <c r="AN30" s="52"/>
      <c r="AO30" s="52"/>
      <c r="AP30" s="52"/>
      <c r="AQ30" s="52"/>
      <c r="AR30" s="146"/>
    </row>
    <row r="31" spans="2:44" ht="14.1" customHeight="1" x14ac:dyDescent="0.15">
      <c r="B31" s="141"/>
      <c r="C31" s="600" t="s">
        <v>899</v>
      </c>
      <c r="D31" s="600"/>
      <c r="E31" s="600"/>
      <c r="F31" s="600"/>
      <c r="G31" s="600"/>
      <c r="H31" s="600"/>
      <c r="I31" s="600"/>
      <c r="J31" s="600"/>
      <c r="K31" s="690"/>
      <c r="L31" s="620"/>
      <c r="M31" s="604"/>
      <c r="N31" s="604"/>
      <c r="V31" s="124"/>
    </row>
    <row r="32" spans="2:44" ht="14.1" customHeight="1" x14ac:dyDescent="0.15">
      <c r="B32" s="150"/>
      <c r="C32" s="16" t="s">
        <v>176</v>
      </c>
      <c r="D32" s="602" t="s">
        <v>968</v>
      </c>
      <c r="E32" s="602"/>
      <c r="F32" s="602"/>
      <c r="G32" s="602"/>
      <c r="H32" s="602"/>
      <c r="I32" s="602"/>
      <c r="J32" s="603"/>
      <c r="K32" s="691"/>
      <c r="L32" s="692"/>
      <c r="M32" s="606"/>
      <c r="N32" s="606"/>
      <c r="O32" s="151"/>
      <c r="P32" s="151"/>
      <c r="Q32" s="151"/>
      <c r="R32" s="151"/>
      <c r="S32" s="151"/>
      <c r="T32" s="151"/>
      <c r="U32" s="151"/>
      <c r="V32" s="153"/>
      <c r="X32" s="251" t="s">
        <v>915</v>
      </c>
      <c r="Y32" s="265"/>
      <c r="Z32" s="265"/>
      <c r="AA32" s="175"/>
      <c r="AB32" s="175"/>
      <c r="AC32" s="175"/>
      <c r="AD32" s="175"/>
      <c r="AE32" s="175"/>
      <c r="AF32" s="175"/>
      <c r="AG32" s="175"/>
      <c r="AH32" s="175"/>
      <c r="AI32" s="175"/>
      <c r="AJ32" s="175"/>
      <c r="AK32" s="175"/>
      <c r="AL32" s="175"/>
      <c r="AM32" s="175"/>
      <c r="AN32" s="175"/>
      <c r="AO32" s="175"/>
      <c r="AP32" s="175"/>
      <c r="AQ32" s="175"/>
      <c r="AR32" s="176"/>
    </row>
    <row r="33" spans="2:83" s="129" customFormat="1" ht="14.25" x14ac:dyDescent="0.15">
      <c r="B33" s="261" t="s">
        <v>950</v>
      </c>
      <c r="C33" s="220"/>
      <c r="D33" s="148"/>
      <c r="E33" s="148"/>
      <c r="F33" s="148"/>
      <c r="G33" s="148"/>
      <c r="H33" s="148"/>
      <c r="I33" s="148"/>
      <c r="J33" s="148"/>
      <c r="K33" s="158"/>
      <c r="L33" s="148"/>
      <c r="M33" s="148"/>
      <c r="N33" s="148"/>
      <c r="O33" s="148"/>
      <c r="P33" s="148"/>
      <c r="Q33" s="148"/>
      <c r="R33" s="148"/>
      <c r="S33" s="148"/>
      <c r="T33" s="148"/>
      <c r="U33" s="148"/>
      <c r="V33" s="149"/>
      <c r="X33" s="261" t="s">
        <v>972</v>
      </c>
      <c r="Y33" s="220"/>
      <c r="Z33" s="220"/>
      <c r="AA33" s="148"/>
      <c r="AB33" s="148"/>
      <c r="AC33" s="148"/>
      <c r="AD33" s="148"/>
      <c r="AE33" s="148"/>
      <c r="AF33" s="190"/>
      <c r="AG33" s="597" t="s">
        <v>107</v>
      </c>
      <c r="AH33" s="598"/>
      <c r="AI33" s="599">
        <v>3</v>
      </c>
      <c r="AJ33" s="599"/>
      <c r="AK33" s="148"/>
      <c r="AL33" s="148"/>
      <c r="AM33" s="148"/>
      <c r="AN33" s="148"/>
      <c r="AO33" s="148"/>
      <c r="AP33" s="148"/>
      <c r="AQ33" s="148"/>
      <c r="AR33" s="149"/>
      <c r="AT33" s="51"/>
      <c r="BP33" s="51"/>
      <c r="BQ33" s="51"/>
      <c r="BR33" s="51"/>
      <c r="BS33" s="51"/>
      <c r="BT33" s="51"/>
      <c r="BU33" s="51"/>
      <c r="BV33" s="51"/>
      <c r="BW33" s="51"/>
      <c r="BX33" s="51"/>
      <c r="BY33" s="51"/>
      <c r="BZ33" s="51"/>
      <c r="CA33" s="51"/>
      <c r="CB33" s="51"/>
      <c r="CC33" s="51"/>
      <c r="CD33" s="51"/>
      <c r="CE33" s="51"/>
    </row>
    <row r="34" spans="2:83" ht="14.1" customHeight="1" x14ac:dyDescent="0.15">
      <c r="B34" s="141"/>
      <c r="C34" s="658" t="s">
        <v>903</v>
      </c>
      <c r="D34" s="658"/>
      <c r="E34" s="658"/>
      <c r="F34" s="658"/>
      <c r="G34" s="658"/>
      <c r="H34" s="658"/>
      <c r="I34" s="658"/>
      <c r="J34" s="693"/>
      <c r="K34" s="16" t="s">
        <v>176</v>
      </c>
      <c r="L34" s="51" t="s">
        <v>905</v>
      </c>
      <c r="V34" s="124"/>
      <c r="X34" s="123"/>
      <c r="Y34" s="51" t="s">
        <v>973</v>
      </c>
      <c r="AF34" s="191"/>
      <c r="AG34" s="676"/>
      <c r="AH34" s="616"/>
      <c r="AI34" s="604"/>
      <c r="AJ34" s="604"/>
      <c r="AR34" s="124"/>
    </row>
    <row r="35" spans="2:83" ht="14.1" customHeight="1" x14ac:dyDescent="0.15">
      <c r="B35" s="141"/>
      <c r="C35" s="694"/>
      <c r="D35" s="694"/>
      <c r="E35" s="694"/>
      <c r="F35" s="694"/>
      <c r="G35" s="694"/>
      <c r="H35" s="694"/>
      <c r="I35" s="694"/>
      <c r="J35" s="695"/>
      <c r="K35" s="16" t="s">
        <v>176</v>
      </c>
      <c r="L35" s="51" t="s">
        <v>221</v>
      </c>
      <c r="V35" s="153"/>
      <c r="X35" s="145"/>
      <c r="Y35" s="17" t="s">
        <v>176</v>
      </c>
      <c r="Z35" s="52" t="s">
        <v>117</v>
      </c>
      <c r="AA35" s="52"/>
      <c r="AB35" s="192"/>
      <c r="AC35" s="192"/>
      <c r="AD35" s="192"/>
      <c r="AE35" s="192"/>
      <c r="AF35" s="192"/>
      <c r="AG35" s="674"/>
      <c r="AH35" s="675"/>
      <c r="AI35" s="601"/>
      <c r="AJ35" s="601"/>
      <c r="AK35" s="52"/>
      <c r="AL35" s="52"/>
      <c r="AM35" s="52"/>
      <c r="AN35" s="52"/>
      <c r="AO35" s="52"/>
      <c r="AP35" s="52"/>
      <c r="AQ35" s="52"/>
      <c r="AR35" s="146"/>
    </row>
    <row r="36" spans="2:83" ht="14.1" customHeight="1" x14ac:dyDescent="0.15">
      <c r="B36" s="262" t="s">
        <v>953</v>
      </c>
      <c r="C36" s="220"/>
      <c r="D36" s="163"/>
      <c r="E36" s="163"/>
      <c r="F36" s="163"/>
      <c r="G36" s="163"/>
      <c r="H36" s="163"/>
      <c r="I36" s="163"/>
      <c r="J36" s="163"/>
      <c r="K36" s="218" t="s">
        <v>176</v>
      </c>
      <c r="L36" s="219" t="s">
        <v>1046</v>
      </c>
      <c r="M36" s="220"/>
      <c r="N36" s="220"/>
      <c r="O36" s="220"/>
      <c r="P36" s="220"/>
      <c r="Q36" s="220"/>
      <c r="R36" s="220"/>
      <c r="S36" s="220"/>
      <c r="T36" s="220"/>
      <c r="U36" s="220"/>
      <c r="V36" s="221"/>
    </row>
    <row r="37" spans="2:83" ht="14.1" customHeight="1" x14ac:dyDescent="0.15">
      <c r="B37" s="141"/>
      <c r="C37" s="132" t="s">
        <v>954</v>
      </c>
      <c r="D37" s="136"/>
      <c r="E37" s="136"/>
      <c r="F37" s="136"/>
      <c r="G37" s="136"/>
      <c r="H37" s="136"/>
      <c r="I37" s="136"/>
      <c r="J37" s="136"/>
      <c r="K37" s="222"/>
      <c r="L37" s="219"/>
      <c r="M37" s="219"/>
      <c r="N37" s="219"/>
      <c r="O37" s="219" t="s">
        <v>1049</v>
      </c>
      <c r="P37" s="643"/>
      <c r="Q37" s="643"/>
      <c r="R37" s="643"/>
      <c r="S37" s="643"/>
      <c r="T37" s="219"/>
      <c r="U37" s="219"/>
      <c r="V37" s="221" t="s">
        <v>956</v>
      </c>
      <c r="X37" s="593" t="s">
        <v>902</v>
      </c>
      <c r="Y37" s="594"/>
      <c r="Z37" s="594"/>
      <c r="AA37" s="594"/>
      <c r="AB37" s="594"/>
      <c r="AC37" s="594"/>
      <c r="AD37" s="594"/>
      <c r="AE37" s="594"/>
      <c r="AF37" s="594"/>
      <c r="AG37" s="595" t="s">
        <v>901</v>
      </c>
      <c r="AH37" s="594"/>
      <c r="AI37" s="594"/>
      <c r="AJ37" s="594"/>
      <c r="AK37" s="594"/>
      <c r="AL37" s="594"/>
      <c r="AM37" s="594"/>
      <c r="AN37" s="594"/>
      <c r="AO37" s="594"/>
      <c r="AP37" s="594"/>
      <c r="AQ37" s="594"/>
      <c r="AR37" s="596"/>
    </row>
    <row r="38" spans="2:83" ht="14.1" customHeight="1" x14ac:dyDescent="0.15">
      <c r="B38" s="141"/>
      <c r="C38" s="132"/>
      <c r="D38" s="136"/>
      <c r="E38" s="136"/>
      <c r="F38" s="136"/>
      <c r="G38" s="136"/>
      <c r="H38" s="136"/>
      <c r="I38" s="136"/>
      <c r="J38" s="136"/>
      <c r="K38" s="223" t="s">
        <v>176</v>
      </c>
      <c r="L38" s="219" t="s">
        <v>1047</v>
      </c>
      <c r="M38" s="219"/>
      <c r="N38" s="219"/>
      <c r="O38" s="219"/>
      <c r="P38" s="219"/>
      <c r="Q38" s="219"/>
      <c r="R38" s="219"/>
      <c r="S38" s="219"/>
      <c r="T38" s="219"/>
      <c r="U38" s="219"/>
      <c r="V38" s="221"/>
      <c r="X38" s="251" t="s">
        <v>1052</v>
      </c>
      <c r="Y38" s="175"/>
      <c r="Z38" s="175"/>
      <c r="AA38" s="175"/>
      <c r="AB38" s="175"/>
      <c r="AC38" s="175"/>
      <c r="AD38" s="175"/>
      <c r="AE38" s="175"/>
      <c r="AF38" s="175"/>
      <c r="AG38" s="175"/>
      <c r="AH38" s="175"/>
      <c r="AI38" s="175"/>
      <c r="AJ38" s="175"/>
      <c r="AK38" s="175"/>
      <c r="AL38" s="175"/>
      <c r="AM38" s="175"/>
      <c r="AN38" s="175"/>
      <c r="AO38" s="175"/>
      <c r="AP38" s="175"/>
      <c r="AQ38" s="175"/>
      <c r="AR38" s="176"/>
    </row>
    <row r="39" spans="2:83" ht="14.1" customHeight="1" x14ac:dyDescent="0.15">
      <c r="B39" s="141"/>
      <c r="C39" s="136"/>
      <c r="D39" s="136"/>
      <c r="E39" s="136"/>
      <c r="F39" s="136"/>
      <c r="G39" s="136"/>
      <c r="H39" s="136"/>
      <c r="I39" s="136"/>
      <c r="J39" s="136"/>
      <c r="K39" s="222"/>
      <c r="L39" s="219"/>
      <c r="M39" s="219"/>
      <c r="N39" s="219"/>
      <c r="O39" s="219" t="s">
        <v>1049</v>
      </c>
      <c r="P39" s="643"/>
      <c r="Q39" s="643"/>
      <c r="R39" s="643"/>
      <c r="S39" s="643"/>
      <c r="T39" s="219"/>
      <c r="U39" s="219"/>
      <c r="V39" s="221" t="s">
        <v>957</v>
      </c>
      <c r="X39" s="252" t="s">
        <v>176</v>
      </c>
      <c r="Y39" s="684" t="s">
        <v>1053</v>
      </c>
      <c r="Z39" s="684"/>
      <c r="AA39" s="684"/>
      <c r="AB39" s="684"/>
      <c r="AC39" s="684"/>
      <c r="AD39" s="684"/>
      <c r="AE39" s="684"/>
      <c r="AF39" s="685"/>
      <c r="AG39" s="158" t="s">
        <v>107</v>
      </c>
      <c r="AH39" s="148"/>
      <c r="AI39" s="599">
        <v>4</v>
      </c>
      <c r="AJ39" s="599"/>
      <c r="AR39" s="124"/>
    </row>
    <row r="40" spans="2:83" ht="14.1" customHeight="1" x14ac:dyDescent="0.15">
      <c r="B40" s="141"/>
      <c r="C40" s="134"/>
      <c r="D40" s="134"/>
      <c r="E40" s="134"/>
      <c r="F40" s="134"/>
      <c r="G40" s="134"/>
      <c r="H40" s="134"/>
      <c r="I40" s="134"/>
      <c r="J40" s="134"/>
      <c r="K40" s="223" t="s">
        <v>176</v>
      </c>
      <c r="L40" s="219" t="s">
        <v>1050</v>
      </c>
      <c r="M40" s="219"/>
      <c r="N40" s="219"/>
      <c r="O40" s="219"/>
      <c r="P40" s="219"/>
      <c r="Q40" s="219"/>
      <c r="R40" s="219"/>
      <c r="S40" s="219"/>
      <c r="T40" s="219"/>
      <c r="U40" s="219"/>
      <c r="V40" s="224"/>
      <c r="X40" s="228"/>
      <c r="Y40" s="686"/>
      <c r="Z40" s="686"/>
      <c r="AA40" s="686"/>
      <c r="AB40" s="686"/>
      <c r="AC40" s="686"/>
      <c r="AD40" s="686"/>
      <c r="AE40" s="686"/>
      <c r="AF40" s="687"/>
      <c r="AG40" s="229" t="s">
        <v>916</v>
      </c>
      <c r="AH40" s="230"/>
      <c r="AI40" s="230"/>
      <c r="AJ40" s="231" t="s">
        <v>975</v>
      </c>
      <c r="AK40" s="701" t="s">
        <v>976</v>
      </c>
      <c r="AL40" s="701"/>
      <c r="AM40" s="230"/>
      <c r="AN40" s="230"/>
      <c r="AO40" s="230"/>
      <c r="AP40" s="230"/>
      <c r="AQ40" s="230"/>
      <c r="AR40" s="232"/>
    </row>
    <row r="41" spans="2:83" ht="14.1" customHeight="1" x14ac:dyDescent="0.15">
      <c r="B41" s="141"/>
      <c r="C41" s="134"/>
      <c r="D41" s="134"/>
      <c r="E41" s="134"/>
      <c r="F41" s="134"/>
      <c r="G41" s="134"/>
      <c r="H41" s="134"/>
      <c r="I41" s="134"/>
      <c r="J41" s="134"/>
      <c r="K41" s="222"/>
      <c r="L41" s="219"/>
      <c r="M41" s="219"/>
      <c r="N41" s="219"/>
      <c r="O41" s="219" t="s">
        <v>1049</v>
      </c>
      <c r="P41" s="643"/>
      <c r="Q41" s="643"/>
      <c r="R41" s="643"/>
      <c r="S41" s="643"/>
      <c r="T41" s="219"/>
      <c r="U41" s="219"/>
      <c r="V41" s="221" t="s">
        <v>956</v>
      </c>
      <c r="X41" s="235" t="s">
        <v>176</v>
      </c>
      <c r="Y41" s="680" t="s">
        <v>1054</v>
      </c>
      <c r="Z41" s="680"/>
      <c r="AA41" s="680"/>
      <c r="AB41" s="680"/>
      <c r="AC41" s="680"/>
      <c r="AD41" s="680"/>
      <c r="AE41" s="680"/>
      <c r="AF41" s="681"/>
      <c r="AG41" s="236" t="s">
        <v>107</v>
      </c>
      <c r="AH41" s="220"/>
      <c r="AI41" s="700">
        <v>4</v>
      </c>
      <c r="AJ41" s="700"/>
      <c r="AK41" s="219"/>
      <c r="AL41" s="219"/>
      <c r="AM41" s="219"/>
      <c r="AN41" s="219"/>
      <c r="AO41" s="219"/>
      <c r="AP41" s="219"/>
      <c r="AQ41" s="219"/>
      <c r="AR41" s="224"/>
    </row>
    <row r="42" spans="2:83" ht="14.1" customHeight="1" x14ac:dyDescent="0.15">
      <c r="B42" s="141"/>
      <c r="C42" s="134"/>
      <c r="D42" s="134"/>
      <c r="E42" s="134"/>
      <c r="F42" s="134"/>
      <c r="G42" s="134"/>
      <c r="H42" s="134"/>
      <c r="I42" s="134"/>
      <c r="J42" s="134"/>
      <c r="K42" s="223" t="s">
        <v>176</v>
      </c>
      <c r="L42" s="219" t="s">
        <v>1051</v>
      </c>
      <c r="M42" s="219"/>
      <c r="N42" s="219"/>
      <c r="O42" s="219"/>
      <c r="P42" s="219"/>
      <c r="Q42" s="219"/>
      <c r="R42" s="219"/>
      <c r="S42" s="219"/>
      <c r="T42" s="219"/>
      <c r="U42" s="219"/>
      <c r="V42" s="224"/>
      <c r="X42" s="237"/>
      <c r="Y42" s="666"/>
      <c r="Z42" s="666"/>
      <c r="AA42" s="666"/>
      <c r="AB42" s="666"/>
      <c r="AC42" s="666"/>
      <c r="AD42" s="666"/>
      <c r="AE42" s="666"/>
      <c r="AF42" s="682"/>
      <c r="AG42" s="222" t="s">
        <v>916</v>
      </c>
      <c r="AH42" s="219"/>
      <c r="AI42" s="219"/>
      <c r="AJ42" s="238" t="s">
        <v>975</v>
      </c>
      <c r="AK42" s="643">
        <v>1</v>
      </c>
      <c r="AL42" s="643"/>
      <c r="AM42" s="219"/>
      <c r="AN42" s="219"/>
      <c r="AO42" s="219"/>
      <c r="AP42" s="219"/>
      <c r="AQ42" s="219"/>
      <c r="AR42" s="224"/>
    </row>
    <row r="43" spans="2:83" ht="14.1" customHeight="1" x14ac:dyDescent="0.15">
      <c r="B43" s="141"/>
      <c r="C43" s="134"/>
      <c r="D43" s="134"/>
      <c r="E43" s="134"/>
      <c r="F43" s="134"/>
      <c r="G43" s="134"/>
      <c r="H43" s="134"/>
      <c r="I43" s="134"/>
      <c r="J43" s="134"/>
      <c r="K43" s="222"/>
      <c r="L43" s="219"/>
      <c r="M43" s="219"/>
      <c r="N43" s="219"/>
      <c r="O43" s="219" t="s">
        <v>1049</v>
      </c>
      <c r="P43" s="643"/>
      <c r="Q43" s="643"/>
      <c r="R43" s="643"/>
      <c r="S43" s="643"/>
      <c r="T43" s="219"/>
      <c r="U43" s="219"/>
      <c r="V43" s="221" t="s">
        <v>957</v>
      </c>
      <c r="X43" s="237"/>
      <c r="Y43" s="219"/>
      <c r="Z43" s="219"/>
      <c r="AA43" s="219"/>
      <c r="AB43" s="219"/>
      <c r="AC43" s="219"/>
      <c r="AD43" s="219"/>
      <c r="AE43" s="219"/>
      <c r="AF43" s="219"/>
      <c r="AG43" s="225" t="s">
        <v>247</v>
      </c>
      <c r="AH43" s="219" t="s">
        <v>1057</v>
      </c>
      <c r="AI43" s="219"/>
      <c r="AJ43" s="219"/>
      <c r="AK43" s="219"/>
      <c r="AL43" s="219"/>
      <c r="AM43" s="219"/>
      <c r="AN43" s="219"/>
      <c r="AO43" s="219"/>
      <c r="AP43" s="219"/>
      <c r="AQ43" s="219"/>
      <c r="AR43" s="224"/>
    </row>
    <row r="44" spans="2:83" ht="14.1" customHeight="1" x14ac:dyDescent="0.15">
      <c r="B44" s="141"/>
      <c r="C44" s="134"/>
      <c r="D44" s="134"/>
      <c r="E44" s="134"/>
      <c r="F44" s="134"/>
      <c r="G44" s="134"/>
      <c r="H44" s="134"/>
      <c r="I44" s="134"/>
      <c r="J44" s="134"/>
      <c r="K44" s="222" t="s">
        <v>908</v>
      </c>
      <c r="L44" s="219"/>
      <c r="M44" s="219"/>
      <c r="N44" s="219"/>
      <c r="O44" s="219"/>
      <c r="P44" s="219"/>
      <c r="Q44" s="219"/>
      <c r="R44" s="219"/>
      <c r="S44" s="219"/>
      <c r="T44" s="219"/>
      <c r="U44" s="219"/>
      <c r="V44" s="224"/>
      <c r="X44" s="237"/>
      <c r="Y44" s="219"/>
      <c r="Z44" s="219"/>
      <c r="AA44" s="219"/>
      <c r="AB44" s="219"/>
      <c r="AC44" s="219"/>
      <c r="AD44" s="219"/>
      <c r="AE44" s="219"/>
      <c r="AF44" s="219"/>
      <c r="AG44" s="222"/>
      <c r="AH44" s="219"/>
      <c r="AI44" s="219" t="s">
        <v>1049</v>
      </c>
      <c r="AJ44" s="643"/>
      <c r="AK44" s="643"/>
      <c r="AL44" s="643"/>
      <c r="AM44" s="643"/>
      <c r="AN44" s="219" t="s">
        <v>1056</v>
      </c>
      <c r="AO44" s="219"/>
      <c r="AP44" s="233"/>
      <c r="AQ44" s="219"/>
      <c r="AR44" s="224"/>
      <c r="AT44" s="241" t="s">
        <v>1058</v>
      </c>
    </row>
    <row r="45" spans="2:83" ht="14.1" customHeight="1" x14ac:dyDescent="0.15">
      <c r="B45" s="141"/>
      <c r="K45" s="225" t="s">
        <v>588</v>
      </c>
      <c r="L45" s="698"/>
      <c r="M45" s="698"/>
      <c r="N45" s="698"/>
      <c r="O45" s="698"/>
      <c r="P45" s="698"/>
      <c r="Q45" s="698"/>
      <c r="R45" s="698"/>
      <c r="S45" s="698"/>
      <c r="T45" s="698"/>
      <c r="U45" s="698"/>
      <c r="V45" s="224" t="s">
        <v>914</v>
      </c>
      <c r="X45" s="237"/>
      <c r="Y45" s="219"/>
      <c r="Z45" s="219"/>
      <c r="AA45" s="219"/>
      <c r="AB45" s="219"/>
      <c r="AC45" s="219"/>
      <c r="AD45" s="219"/>
      <c r="AE45" s="219"/>
      <c r="AF45" s="219"/>
      <c r="AG45" s="225" t="s">
        <v>247</v>
      </c>
      <c r="AH45" s="219" t="s">
        <v>1055</v>
      </c>
      <c r="AI45" s="219"/>
      <c r="AJ45" s="219"/>
      <c r="AK45" s="219"/>
      <c r="AL45" s="219"/>
      <c r="AM45" s="219"/>
      <c r="AN45" s="219"/>
      <c r="AO45" s="219"/>
      <c r="AP45" s="242"/>
      <c r="AQ45" s="242"/>
      <c r="AR45" s="243"/>
    </row>
    <row r="46" spans="2:83" ht="14.1" customHeight="1" x14ac:dyDescent="0.15">
      <c r="B46" s="141"/>
      <c r="K46" s="222" t="s">
        <v>1048</v>
      </c>
      <c r="L46" s="219"/>
      <c r="M46" s="219"/>
      <c r="N46" s="219"/>
      <c r="O46" s="219"/>
      <c r="P46" s="219"/>
      <c r="Q46" s="219"/>
      <c r="R46" s="219"/>
      <c r="S46" s="219"/>
      <c r="T46" s="219"/>
      <c r="U46" s="219"/>
      <c r="V46" s="224"/>
      <c r="X46" s="239"/>
      <c r="Y46" s="234"/>
      <c r="Z46" s="234"/>
      <c r="AA46" s="234"/>
      <c r="AB46" s="234"/>
      <c r="AC46" s="234"/>
      <c r="AD46" s="234"/>
      <c r="AE46" s="234"/>
      <c r="AF46" s="234"/>
      <c r="AG46" s="240"/>
      <c r="AH46" s="234"/>
      <c r="AI46" s="234" t="s">
        <v>1049</v>
      </c>
      <c r="AJ46" s="683"/>
      <c r="AK46" s="683"/>
      <c r="AL46" s="683"/>
      <c r="AM46" s="683"/>
      <c r="AN46" s="234" t="s">
        <v>914</v>
      </c>
      <c r="AO46" s="677" t="s">
        <v>1059</v>
      </c>
      <c r="AP46" s="678"/>
      <c r="AQ46" s="678"/>
      <c r="AR46" s="679"/>
      <c r="AT46" s="241" t="s">
        <v>1058</v>
      </c>
    </row>
    <row r="47" spans="2:83" ht="14.1" customHeight="1" x14ac:dyDescent="0.15">
      <c r="B47" s="150"/>
      <c r="C47" s="160"/>
      <c r="D47" s="160"/>
      <c r="E47" s="160"/>
      <c r="F47" s="160"/>
      <c r="G47" s="160"/>
      <c r="H47" s="160"/>
      <c r="I47" s="160"/>
      <c r="J47" s="160"/>
      <c r="K47" s="226" t="s">
        <v>588</v>
      </c>
      <c r="L47" s="699"/>
      <c r="M47" s="699"/>
      <c r="N47" s="699"/>
      <c r="O47" s="699"/>
      <c r="P47" s="699"/>
      <c r="Q47" s="699"/>
      <c r="R47" s="699"/>
      <c r="S47" s="699"/>
      <c r="T47" s="699"/>
      <c r="U47" s="699"/>
      <c r="V47" s="227" t="s">
        <v>914</v>
      </c>
    </row>
    <row r="48" spans="2:83" ht="14.1" customHeight="1" x14ac:dyDescent="0.15">
      <c r="B48" s="263" t="s">
        <v>960</v>
      </c>
      <c r="C48" s="264"/>
      <c r="D48" s="165"/>
      <c r="E48" s="165"/>
      <c r="F48" s="165"/>
      <c r="G48" s="165"/>
      <c r="H48" s="165"/>
      <c r="I48" s="165"/>
      <c r="J48" s="166"/>
      <c r="K48" s="156" t="s">
        <v>176</v>
      </c>
      <c r="L48" s="51" t="s">
        <v>804</v>
      </c>
      <c r="V48" s="124"/>
    </row>
    <row r="49" spans="2:46" ht="14.1" customHeight="1" x14ac:dyDescent="0.15">
      <c r="B49" s="141"/>
      <c r="C49" s="132" t="s">
        <v>958</v>
      </c>
      <c r="D49" s="132"/>
      <c r="E49" s="132"/>
      <c r="F49" s="132"/>
      <c r="G49" s="132"/>
      <c r="H49" s="132"/>
      <c r="I49" s="132"/>
      <c r="J49" s="167"/>
      <c r="K49" s="154"/>
      <c r="L49" s="51" t="s">
        <v>909</v>
      </c>
      <c r="O49" s="56" t="s">
        <v>588</v>
      </c>
      <c r="P49" s="592"/>
      <c r="Q49" s="592"/>
      <c r="R49" s="592"/>
      <c r="S49" s="592"/>
      <c r="T49" s="592"/>
      <c r="U49" s="592"/>
      <c r="V49" s="124" t="s">
        <v>914</v>
      </c>
    </row>
    <row r="50" spans="2:46" ht="14.1" customHeight="1" x14ac:dyDescent="0.15">
      <c r="B50" s="141"/>
      <c r="C50" s="134"/>
      <c r="D50" s="134"/>
      <c r="E50" s="134"/>
      <c r="F50" s="134"/>
      <c r="G50" s="134"/>
      <c r="H50" s="134"/>
      <c r="I50" s="134"/>
      <c r="J50" s="134"/>
      <c r="K50" s="154"/>
      <c r="L50" s="51" t="s">
        <v>910</v>
      </c>
      <c r="O50" s="56" t="s">
        <v>588</v>
      </c>
      <c r="P50" s="592"/>
      <c r="Q50" s="592"/>
      <c r="R50" s="592"/>
      <c r="S50" s="592"/>
      <c r="T50" s="592"/>
      <c r="U50" s="592"/>
      <c r="V50" s="124" t="s">
        <v>914</v>
      </c>
      <c r="AT50" s="241"/>
    </row>
    <row r="51" spans="2:46" ht="14.1" customHeight="1" x14ac:dyDescent="0.15">
      <c r="B51" s="141"/>
      <c r="C51" s="134"/>
      <c r="D51" s="134"/>
      <c r="E51" s="134"/>
      <c r="F51" s="134"/>
      <c r="G51" s="134"/>
      <c r="H51" s="134"/>
      <c r="I51" s="134"/>
      <c r="J51" s="134"/>
      <c r="K51" s="156" t="s">
        <v>176</v>
      </c>
      <c r="L51" s="51" t="s">
        <v>813</v>
      </c>
      <c r="V51" s="124"/>
    </row>
    <row r="52" spans="2:46" ht="14.1" customHeight="1" x14ac:dyDescent="0.15">
      <c r="B52" s="141"/>
      <c r="C52" s="134"/>
      <c r="D52" s="134"/>
      <c r="E52" s="134"/>
      <c r="F52" s="134"/>
      <c r="G52" s="134"/>
      <c r="H52" s="134"/>
      <c r="I52" s="134"/>
      <c r="J52" s="134"/>
      <c r="K52" s="154"/>
      <c r="L52" s="51" t="s">
        <v>911</v>
      </c>
      <c r="N52" s="56" t="s">
        <v>588</v>
      </c>
      <c r="O52" s="592"/>
      <c r="P52" s="592"/>
      <c r="Q52" s="592"/>
      <c r="R52" s="592"/>
      <c r="S52" s="592"/>
      <c r="T52" s="592"/>
      <c r="U52" s="592"/>
      <c r="V52" s="124" t="s">
        <v>914</v>
      </c>
    </row>
    <row r="53" spans="2:46" ht="14.1" customHeight="1" x14ac:dyDescent="0.15">
      <c r="B53" s="141"/>
      <c r="C53" s="134"/>
      <c r="D53" s="134"/>
      <c r="E53" s="134"/>
      <c r="F53" s="134"/>
      <c r="G53" s="134"/>
      <c r="H53" s="134"/>
      <c r="I53" s="134"/>
      <c r="J53" s="134"/>
      <c r="K53" s="154"/>
      <c r="L53" s="51" t="s">
        <v>912</v>
      </c>
      <c r="N53" s="56" t="s">
        <v>588</v>
      </c>
      <c r="O53" s="592"/>
      <c r="P53" s="592"/>
      <c r="Q53" s="592"/>
      <c r="R53" s="592"/>
      <c r="S53" s="592"/>
      <c r="T53" s="592"/>
      <c r="U53" s="168" t="s">
        <v>431</v>
      </c>
      <c r="V53" s="124" t="s">
        <v>914</v>
      </c>
    </row>
    <row r="54" spans="2:46" ht="14.1" customHeight="1" x14ac:dyDescent="0.15">
      <c r="B54" s="169"/>
      <c r="C54" s="170"/>
      <c r="D54" s="170"/>
      <c r="E54" s="170"/>
      <c r="F54" s="170"/>
      <c r="G54" s="170"/>
      <c r="H54" s="170"/>
      <c r="I54" s="170"/>
      <c r="J54" s="170"/>
      <c r="K54" s="157"/>
      <c r="L54" s="52" t="s">
        <v>913</v>
      </c>
      <c r="M54" s="52"/>
      <c r="N54" s="171" t="s">
        <v>588</v>
      </c>
      <c r="O54" s="610"/>
      <c r="P54" s="610"/>
      <c r="Q54" s="610"/>
      <c r="R54" s="610"/>
      <c r="S54" s="610"/>
      <c r="T54" s="610"/>
      <c r="U54" s="172" t="s">
        <v>959</v>
      </c>
      <c r="V54" s="146" t="s">
        <v>914</v>
      </c>
    </row>
    <row r="57" spans="2:46" ht="14.1" customHeight="1" x14ac:dyDescent="0.15">
      <c r="B57" s="593" t="s">
        <v>902</v>
      </c>
      <c r="C57" s="594"/>
      <c r="D57" s="594"/>
      <c r="E57" s="594"/>
      <c r="F57" s="594"/>
      <c r="G57" s="594"/>
      <c r="H57" s="594"/>
      <c r="I57" s="594"/>
      <c r="J57" s="594"/>
      <c r="K57" s="595" t="s">
        <v>901</v>
      </c>
      <c r="L57" s="594"/>
      <c r="M57" s="594"/>
      <c r="N57" s="594"/>
      <c r="O57" s="594"/>
      <c r="P57" s="594"/>
      <c r="Q57" s="594"/>
      <c r="R57" s="594"/>
      <c r="S57" s="594"/>
      <c r="T57" s="594"/>
      <c r="U57" s="594"/>
      <c r="V57" s="596"/>
    </row>
    <row r="58" spans="2:46" ht="14.1" customHeight="1" x14ac:dyDescent="0.15">
      <c r="B58" s="147" t="s">
        <v>949</v>
      </c>
      <c r="C58" s="148"/>
      <c r="D58" s="148"/>
      <c r="E58" s="148"/>
      <c r="F58" s="148"/>
      <c r="G58" s="148"/>
      <c r="H58" s="148"/>
      <c r="I58" s="148"/>
      <c r="J58" s="148"/>
      <c r="K58" s="688" t="s">
        <v>160</v>
      </c>
      <c r="L58" s="689"/>
      <c r="M58" s="599">
        <v>3</v>
      </c>
      <c r="N58" s="599"/>
      <c r="O58" s="148"/>
      <c r="P58" s="148"/>
      <c r="Q58" s="148"/>
      <c r="R58" s="148"/>
      <c r="S58" s="148"/>
      <c r="T58" s="148"/>
      <c r="U58" s="148"/>
      <c r="V58" s="149"/>
      <c r="X58" s="215" t="s">
        <v>923</v>
      </c>
      <c r="Y58" s="121"/>
      <c r="Z58" s="121"/>
      <c r="AA58" s="121"/>
      <c r="AB58" s="121"/>
      <c r="AC58" s="121"/>
      <c r="AD58" s="121"/>
      <c r="AE58" s="121"/>
      <c r="AF58" s="121"/>
      <c r="AG58" s="121"/>
      <c r="AH58" s="121"/>
      <c r="AI58" s="121"/>
      <c r="AJ58" s="121"/>
      <c r="AK58" s="121"/>
      <c r="AL58" s="121"/>
      <c r="AM58" s="121"/>
      <c r="AN58" s="121"/>
      <c r="AO58" s="121"/>
      <c r="AP58" s="121"/>
      <c r="AQ58" s="121"/>
      <c r="AR58" s="122"/>
    </row>
    <row r="59" spans="2:46" ht="14.1" customHeight="1" x14ac:dyDescent="0.15">
      <c r="B59" s="141"/>
      <c r="C59" s="600" t="s">
        <v>900</v>
      </c>
      <c r="D59" s="600"/>
      <c r="E59" s="600"/>
      <c r="F59" s="600"/>
      <c r="G59" s="600"/>
      <c r="H59" s="600"/>
      <c r="I59" s="600"/>
      <c r="J59" s="600"/>
      <c r="K59" s="690"/>
      <c r="L59" s="620"/>
      <c r="M59" s="604"/>
      <c r="N59" s="604"/>
      <c r="V59" s="124"/>
      <c r="X59" s="185" t="s">
        <v>987</v>
      </c>
      <c r="Y59" s="186"/>
      <c r="Z59" s="186"/>
      <c r="AA59" s="186"/>
      <c r="AB59" s="186"/>
      <c r="AC59" s="186"/>
      <c r="AD59" s="186"/>
      <c r="AE59" s="186"/>
      <c r="AF59" s="186"/>
      <c r="AG59" s="188"/>
      <c r="AH59" s="186"/>
      <c r="AI59" s="202" t="s">
        <v>588</v>
      </c>
      <c r="AJ59" s="608"/>
      <c r="AK59" s="608"/>
      <c r="AL59" s="608"/>
      <c r="AM59" s="186" t="s">
        <v>914</v>
      </c>
      <c r="AN59" s="186" t="s">
        <v>925</v>
      </c>
      <c r="AO59" s="186"/>
      <c r="AP59" s="186"/>
      <c r="AQ59" s="186"/>
      <c r="AR59" s="187"/>
    </row>
    <row r="60" spans="2:46" ht="14.1" customHeight="1" x14ac:dyDescent="0.15">
      <c r="B60" s="150"/>
      <c r="C60" s="16" t="s">
        <v>176</v>
      </c>
      <c r="D60" s="602" t="s">
        <v>968</v>
      </c>
      <c r="E60" s="602"/>
      <c r="F60" s="602"/>
      <c r="G60" s="602"/>
      <c r="H60" s="602"/>
      <c r="I60" s="602"/>
      <c r="J60" s="603"/>
      <c r="K60" s="691"/>
      <c r="L60" s="692"/>
      <c r="M60" s="606"/>
      <c r="N60" s="606"/>
      <c r="O60" s="151"/>
      <c r="P60" s="151"/>
      <c r="Q60" s="151"/>
      <c r="R60" s="151"/>
      <c r="S60" s="151"/>
      <c r="T60" s="151"/>
      <c r="U60" s="151"/>
      <c r="V60" s="153"/>
      <c r="X60" s="147" t="s">
        <v>988</v>
      </c>
      <c r="Y60" s="148"/>
      <c r="Z60" s="148"/>
      <c r="AA60" s="148"/>
      <c r="AB60" s="148"/>
      <c r="AC60" s="148"/>
      <c r="AD60" s="148"/>
      <c r="AE60" s="148"/>
      <c r="AF60" s="148"/>
      <c r="AG60" s="158" t="s">
        <v>472</v>
      </c>
      <c r="AH60" s="148"/>
      <c r="AI60" s="203" t="s">
        <v>588</v>
      </c>
      <c r="AJ60" s="599"/>
      <c r="AK60" s="599"/>
      <c r="AL60" s="599"/>
      <c r="AM60" s="148" t="s">
        <v>914</v>
      </c>
      <c r="AN60" s="148" t="s">
        <v>925</v>
      </c>
      <c r="AO60" s="148"/>
      <c r="AP60" s="148"/>
      <c r="AQ60" s="148"/>
      <c r="AR60" s="149"/>
    </row>
    <row r="61" spans="2:46" ht="14.1" customHeight="1" x14ac:dyDescent="0.15">
      <c r="B61" s="147" t="s">
        <v>951</v>
      </c>
      <c r="C61" s="148"/>
      <c r="D61" s="148"/>
      <c r="E61" s="148"/>
      <c r="F61" s="148"/>
      <c r="G61" s="148"/>
      <c r="H61" s="148"/>
      <c r="I61" s="148"/>
      <c r="J61" s="148"/>
      <c r="K61" s="597" t="s">
        <v>107</v>
      </c>
      <c r="L61" s="598"/>
      <c r="M61" s="599">
        <v>2</v>
      </c>
      <c r="N61" s="599"/>
      <c r="O61" s="148"/>
      <c r="P61" s="148"/>
      <c r="Q61" s="148"/>
      <c r="R61" s="148"/>
      <c r="S61" s="148"/>
      <c r="T61" s="148"/>
      <c r="U61" s="148"/>
      <c r="V61" s="149"/>
      <c r="X61" s="123"/>
      <c r="AG61" s="154" t="s">
        <v>492</v>
      </c>
      <c r="AI61" s="56" t="s">
        <v>588</v>
      </c>
      <c r="AJ61" s="604"/>
      <c r="AK61" s="604"/>
      <c r="AL61" s="604"/>
      <c r="AM61" s="51" t="s">
        <v>914</v>
      </c>
      <c r="AN61" s="51" t="s">
        <v>925</v>
      </c>
      <c r="AR61" s="124"/>
    </row>
    <row r="62" spans="2:46" ht="14.1" customHeight="1" x14ac:dyDescent="0.15">
      <c r="B62" s="141"/>
      <c r="C62" s="600" t="s">
        <v>904</v>
      </c>
      <c r="D62" s="600"/>
      <c r="E62" s="600"/>
      <c r="F62" s="600"/>
      <c r="G62" s="600"/>
      <c r="H62" s="600"/>
      <c r="I62" s="600"/>
      <c r="J62" s="600"/>
      <c r="K62" s="676"/>
      <c r="L62" s="616"/>
      <c r="M62" s="604"/>
      <c r="N62" s="604"/>
      <c r="V62" s="124"/>
      <c r="X62" s="123"/>
      <c r="AG62" s="154" t="s">
        <v>494</v>
      </c>
      <c r="AI62" s="56" t="s">
        <v>588</v>
      </c>
      <c r="AJ62" s="604"/>
      <c r="AK62" s="604"/>
      <c r="AL62" s="604"/>
      <c r="AM62" s="51" t="s">
        <v>914</v>
      </c>
      <c r="AN62" s="51" t="s">
        <v>925</v>
      </c>
      <c r="AR62" s="124"/>
    </row>
    <row r="63" spans="2:46" ht="14.1" customHeight="1" x14ac:dyDescent="0.15">
      <c r="B63" s="152"/>
      <c r="C63" s="605"/>
      <c r="D63" s="605"/>
      <c r="E63" s="605"/>
      <c r="F63" s="605"/>
      <c r="G63" s="605"/>
      <c r="H63" s="605"/>
      <c r="I63" s="605"/>
      <c r="J63" s="605"/>
      <c r="K63" s="696"/>
      <c r="L63" s="697"/>
      <c r="M63" s="606"/>
      <c r="N63" s="606"/>
      <c r="O63" s="151"/>
      <c r="P63" s="151"/>
      <c r="Q63" s="151"/>
      <c r="R63" s="151"/>
      <c r="S63" s="151"/>
      <c r="T63" s="151"/>
      <c r="U63" s="151"/>
      <c r="V63" s="153"/>
      <c r="X63" s="123"/>
      <c r="AG63" s="154" t="s">
        <v>493</v>
      </c>
      <c r="AI63" s="56" t="s">
        <v>588</v>
      </c>
      <c r="AJ63" s="604"/>
      <c r="AK63" s="604"/>
      <c r="AL63" s="604"/>
      <c r="AM63" s="51" t="s">
        <v>914</v>
      </c>
      <c r="AN63" s="51" t="s">
        <v>925</v>
      </c>
      <c r="AR63" s="124"/>
    </row>
    <row r="64" spans="2:46" ht="14.1" customHeight="1" x14ac:dyDescent="0.15">
      <c r="B64" s="147" t="s">
        <v>952</v>
      </c>
      <c r="C64" s="148"/>
      <c r="D64" s="148"/>
      <c r="E64" s="148"/>
      <c r="F64" s="148"/>
      <c r="G64" s="148"/>
      <c r="H64" s="148"/>
      <c r="I64" s="148"/>
      <c r="J64" s="148"/>
      <c r="K64" s="597" t="s">
        <v>107</v>
      </c>
      <c r="L64" s="598"/>
      <c r="M64" s="599">
        <v>2</v>
      </c>
      <c r="N64" s="599"/>
      <c r="O64" s="148"/>
      <c r="P64" s="148"/>
      <c r="Q64" s="148"/>
      <c r="R64" s="148"/>
      <c r="S64" s="148"/>
      <c r="T64" s="148"/>
      <c r="U64" s="148"/>
      <c r="V64" s="149"/>
      <c r="X64" s="145"/>
      <c r="Y64" s="52"/>
      <c r="Z64" s="52"/>
      <c r="AA64" s="52"/>
      <c r="AB64" s="52"/>
      <c r="AC64" s="52"/>
      <c r="AD64" s="52"/>
      <c r="AE64" s="52"/>
      <c r="AF64" s="52"/>
      <c r="AG64" s="157" t="s">
        <v>174</v>
      </c>
      <c r="AH64" s="52"/>
      <c r="AI64" s="171" t="s">
        <v>588</v>
      </c>
      <c r="AJ64" s="601"/>
      <c r="AK64" s="601"/>
      <c r="AL64" s="601"/>
      <c r="AM64" s="52" t="s">
        <v>914</v>
      </c>
      <c r="AN64" s="52" t="s">
        <v>925</v>
      </c>
      <c r="AO64" s="52"/>
      <c r="AP64" s="52"/>
      <c r="AQ64" s="52"/>
      <c r="AR64" s="146"/>
    </row>
    <row r="65" spans="2:44" ht="14.1" customHeight="1" x14ac:dyDescent="0.15">
      <c r="B65" s="141"/>
      <c r="C65" s="600" t="s">
        <v>904</v>
      </c>
      <c r="D65" s="600"/>
      <c r="E65" s="600"/>
      <c r="F65" s="600"/>
      <c r="G65" s="600"/>
      <c r="H65" s="600"/>
      <c r="I65" s="600"/>
      <c r="J65" s="600"/>
      <c r="K65" s="676"/>
      <c r="L65" s="616"/>
      <c r="M65" s="604"/>
      <c r="N65" s="604"/>
      <c r="V65" s="124"/>
    </row>
    <row r="66" spans="2:44" ht="14.1" customHeight="1" x14ac:dyDescent="0.15">
      <c r="B66" s="141"/>
      <c r="C66" s="600"/>
      <c r="D66" s="600"/>
      <c r="E66" s="600"/>
      <c r="F66" s="600"/>
      <c r="G66" s="600"/>
      <c r="H66" s="600"/>
      <c r="I66" s="600"/>
      <c r="J66" s="600"/>
      <c r="K66" s="676"/>
      <c r="L66" s="616"/>
      <c r="M66" s="604"/>
      <c r="N66" s="604"/>
      <c r="V66" s="124"/>
      <c r="X66" s="195" t="s">
        <v>924</v>
      </c>
      <c r="Y66" s="175"/>
      <c r="Z66" s="175"/>
      <c r="AA66" s="175"/>
      <c r="AB66" s="175"/>
      <c r="AC66" s="175"/>
      <c r="AD66" s="175"/>
      <c r="AE66" s="175"/>
      <c r="AF66" s="175"/>
      <c r="AG66" s="175"/>
      <c r="AH66" s="175"/>
      <c r="AI66" s="175"/>
      <c r="AJ66" s="175"/>
      <c r="AK66" s="175"/>
      <c r="AL66" s="175"/>
      <c r="AM66" s="175"/>
      <c r="AN66" s="175"/>
      <c r="AO66" s="175"/>
      <c r="AP66" s="175"/>
      <c r="AQ66" s="175"/>
      <c r="AR66" s="176"/>
    </row>
    <row r="67" spans="2:44" ht="14.1" customHeight="1" x14ac:dyDescent="0.15">
      <c r="B67" s="169"/>
      <c r="C67" s="17" t="s">
        <v>176</v>
      </c>
      <c r="D67" s="52" t="s">
        <v>955</v>
      </c>
      <c r="E67" s="170"/>
      <c r="F67" s="170"/>
      <c r="G67" s="170"/>
      <c r="H67" s="170"/>
      <c r="I67" s="170"/>
      <c r="J67" s="170"/>
      <c r="K67" s="674"/>
      <c r="L67" s="675"/>
      <c r="M67" s="601"/>
      <c r="N67" s="601"/>
      <c r="O67" s="52"/>
      <c r="P67" s="52"/>
      <c r="Q67" s="52"/>
      <c r="R67" s="52"/>
      <c r="S67" s="52"/>
      <c r="T67" s="52"/>
      <c r="U67" s="52"/>
      <c r="V67" s="146"/>
      <c r="X67" s="162" t="s">
        <v>989</v>
      </c>
      <c r="Y67" s="148"/>
      <c r="Z67" s="148"/>
      <c r="AA67" s="148"/>
      <c r="AB67" s="148"/>
      <c r="AC67" s="148"/>
      <c r="AD67" s="148"/>
      <c r="AE67" s="148"/>
      <c r="AF67" s="148"/>
      <c r="AG67" s="597" t="s">
        <v>107</v>
      </c>
      <c r="AH67" s="598"/>
      <c r="AI67" s="599">
        <v>5</v>
      </c>
      <c r="AJ67" s="599"/>
      <c r="AK67" s="148"/>
      <c r="AL67" s="148"/>
      <c r="AM67" s="148"/>
      <c r="AN67" s="148"/>
      <c r="AO67" s="148"/>
      <c r="AP67" s="148"/>
      <c r="AQ67" s="148"/>
      <c r="AR67" s="149"/>
    </row>
    <row r="68" spans="2:44" ht="14.1" customHeight="1" x14ac:dyDescent="0.15">
      <c r="X68" s="145"/>
      <c r="Y68" s="52" t="s">
        <v>990</v>
      </c>
      <c r="Z68" s="52"/>
      <c r="AA68" s="52"/>
      <c r="AB68" s="52"/>
      <c r="AC68" s="52"/>
      <c r="AD68" s="52"/>
      <c r="AE68" s="52"/>
      <c r="AF68" s="52"/>
      <c r="AG68" s="674"/>
      <c r="AH68" s="675"/>
      <c r="AI68" s="601"/>
      <c r="AJ68" s="601"/>
      <c r="AK68" s="52"/>
      <c r="AL68" s="52"/>
      <c r="AM68" s="52"/>
      <c r="AN68" s="52"/>
      <c r="AO68" s="52"/>
      <c r="AP68" s="52"/>
      <c r="AQ68" s="52"/>
      <c r="AR68" s="146"/>
    </row>
    <row r="69" spans="2:44" ht="14.1" customHeight="1" x14ac:dyDescent="0.15">
      <c r="B69" s="173" t="s">
        <v>1042</v>
      </c>
      <c r="C69" s="174"/>
      <c r="D69" s="174"/>
      <c r="E69" s="174"/>
      <c r="F69" s="174"/>
      <c r="G69" s="174"/>
      <c r="H69" s="174"/>
      <c r="I69" s="174"/>
      <c r="J69" s="174"/>
      <c r="K69" s="175"/>
      <c r="L69" s="175"/>
      <c r="M69" s="175"/>
      <c r="N69" s="175"/>
      <c r="O69" s="175"/>
      <c r="P69" s="175"/>
      <c r="Q69" s="175"/>
      <c r="R69" s="175"/>
      <c r="S69" s="175"/>
      <c r="T69" s="175"/>
      <c r="U69" s="175"/>
      <c r="V69" s="176"/>
    </row>
    <row r="70" spans="2:44" ht="14.1" customHeight="1" x14ac:dyDescent="0.15">
      <c r="B70" s="147" t="s">
        <v>961</v>
      </c>
      <c r="C70" s="177"/>
      <c r="D70" s="177"/>
      <c r="E70" s="177"/>
      <c r="F70" s="177"/>
      <c r="G70" s="177"/>
      <c r="H70" s="177"/>
      <c r="I70" s="177"/>
      <c r="J70" s="177"/>
      <c r="K70" s="597" t="s">
        <v>107</v>
      </c>
      <c r="L70" s="598"/>
      <c r="M70" s="599">
        <v>4</v>
      </c>
      <c r="N70" s="599"/>
      <c r="O70" s="148"/>
      <c r="P70" s="148"/>
      <c r="Q70" s="148"/>
      <c r="R70" s="148"/>
      <c r="S70" s="148"/>
      <c r="T70" s="148"/>
      <c r="U70" s="148"/>
      <c r="V70" s="149"/>
      <c r="X70" s="195" t="s">
        <v>926</v>
      </c>
      <c r="Y70" s="175"/>
      <c r="Z70" s="204"/>
      <c r="AA70" s="204"/>
      <c r="AB70" s="204"/>
      <c r="AC70" s="204"/>
      <c r="AD70" s="204"/>
      <c r="AE70" s="204"/>
      <c r="AF70" s="204"/>
      <c r="AG70" s="175"/>
      <c r="AH70" s="175"/>
      <c r="AI70" s="175"/>
      <c r="AJ70" s="175"/>
      <c r="AK70" s="175"/>
      <c r="AL70" s="175"/>
      <c r="AM70" s="175"/>
      <c r="AN70" s="175"/>
      <c r="AO70" s="175"/>
      <c r="AP70" s="175"/>
      <c r="AQ70" s="175"/>
      <c r="AR70" s="176"/>
    </row>
    <row r="71" spans="2:44" ht="14.1" customHeight="1" x14ac:dyDescent="0.15">
      <c r="B71" s="178"/>
      <c r="C71" s="179" t="s">
        <v>962</v>
      </c>
      <c r="D71" s="159"/>
      <c r="E71" s="159"/>
      <c r="F71" s="159"/>
      <c r="G71" s="159"/>
      <c r="H71" s="159"/>
      <c r="I71" s="159"/>
      <c r="J71" s="180"/>
      <c r="K71" s="696"/>
      <c r="L71" s="697"/>
      <c r="M71" s="606"/>
      <c r="N71" s="606"/>
      <c r="O71" s="151"/>
      <c r="P71" s="151"/>
      <c r="Q71" s="151"/>
      <c r="R71" s="151"/>
      <c r="S71" s="151"/>
      <c r="T71" s="151"/>
      <c r="U71" s="151"/>
      <c r="V71" s="153"/>
      <c r="X71" s="123" t="s">
        <v>991</v>
      </c>
      <c r="Y71" s="132"/>
      <c r="Z71" s="132"/>
      <c r="AA71" s="132"/>
      <c r="AB71" s="132"/>
      <c r="AC71" s="132"/>
      <c r="AD71" s="132"/>
      <c r="AE71" s="132"/>
      <c r="AF71" s="132"/>
      <c r="AG71" s="205">
        <v>1</v>
      </c>
      <c r="AH71" s="148" t="s">
        <v>169</v>
      </c>
      <c r="AI71" s="148" t="s">
        <v>927</v>
      </c>
      <c r="AJ71" s="56" t="s">
        <v>588</v>
      </c>
      <c r="AK71" s="611" t="s">
        <v>930</v>
      </c>
      <c r="AL71" s="611"/>
      <c r="AM71" s="611"/>
      <c r="AN71" s="611"/>
      <c r="AO71" s="611"/>
      <c r="AP71" s="611"/>
      <c r="AQ71" s="611"/>
      <c r="AR71" s="124" t="s">
        <v>914</v>
      </c>
    </row>
    <row r="72" spans="2:44" ht="14.1" customHeight="1" x14ac:dyDescent="0.15">
      <c r="B72" s="147" t="s">
        <v>963</v>
      </c>
      <c r="C72" s="148"/>
      <c r="D72" s="148"/>
      <c r="E72" s="148"/>
      <c r="F72" s="148"/>
      <c r="G72" s="148"/>
      <c r="H72" s="148"/>
      <c r="I72" s="148"/>
      <c r="J72" s="148"/>
      <c r="K72" s="181" t="s">
        <v>176</v>
      </c>
      <c r="L72" s="148" t="s">
        <v>966</v>
      </c>
      <c r="M72" s="148"/>
      <c r="N72" s="148"/>
      <c r="O72" s="148"/>
      <c r="P72" s="148"/>
      <c r="Q72" s="148"/>
      <c r="R72" s="148"/>
      <c r="S72" s="148"/>
      <c r="T72" s="148"/>
      <c r="U72" s="148"/>
      <c r="V72" s="149"/>
      <c r="X72" s="123"/>
      <c r="AG72" s="206"/>
      <c r="AI72" s="51" t="s">
        <v>928</v>
      </c>
      <c r="AJ72" s="56" t="s">
        <v>588</v>
      </c>
      <c r="AK72" s="592" t="s">
        <v>930</v>
      </c>
      <c r="AL72" s="592"/>
      <c r="AM72" s="592"/>
      <c r="AN72" s="592"/>
      <c r="AO72" s="592"/>
      <c r="AP72" s="592"/>
      <c r="AQ72" s="592"/>
      <c r="AR72" s="124" t="s">
        <v>914</v>
      </c>
    </row>
    <row r="73" spans="2:44" ht="14.1" customHeight="1" x14ac:dyDescent="0.15">
      <c r="B73" s="144"/>
      <c r="C73" s="51" t="s">
        <v>940</v>
      </c>
      <c r="K73" s="156" t="s">
        <v>176</v>
      </c>
      <c r="L73" s="51" t="s">
        <v>967</v>
      </c>
      <c r="V73" s="124"/>
      <c r="X73" s="123"/>
      <c r="Z73" s="189"/>
      <c r="AA73" s="189"/>
      <c r="AB73" s="189"/>
      <c r="AC73" s="189"/>
      <c r="AD73" s="189"/>
      <c r="AE73" s="189"/>
      <c r="AF73" s="189"/>
      <c r="AG73" s="206"/>
      <c r="AI73" s="51" t="s">
        <v>929</v>
      </c>
      <c r="AJ73" s="56" t="s">
        <v>588</v>
      </c>
      <c r="AK73" s="592" t="s">
        <v>930</v>
      </c>
      <c r="AL73" s="592"/>
      <c r="AM73" s="592"/>
      <c r="AN73" s="592"/>
      <c r="AO73" s="592"/>
      <c r="AP73" s="592"/>
      <c r="AQ73" s="592"/>
      <c r="AR73" s="124" t="s">
        <v>914</v>
      </c>
    </row>
    <row r="74" spans="2:44" ht="14.1" customHeight="1" x14ac:dyDescent="0.15">
      <c r="B74" s="144"/>
      <c r="K74" s="156" t="s">
        <v>176</v>
      </c>
      <c r="L74" s="51" t="s">
        <v>356</v>
      </c>
      <c r="O74" s="56" t="s">
        <v>942</v>
      </c>
      <c r="P74" s="612" t="s">
        <v>364</v>
      </c>
      <c r="Q74" s="612"/>
      <c r="R74" s="612"/>
      <c r="S74" s="612"/>
      <c r="T74" s="612"/>
      <c r="U74" s="612"/>
      <c r="V74" s="124" t="s">
        <v>943</v>
      </c>
      <c r="X74" s="123"/>
      <c r="Y74" s="189"/>
      <c r="Z74" s="189"/>
      <c r="AA74" s="189"/>
      <c r="AB74" s="189"/>
      <c r="AC74" s="189"/>
      <c r="AD74" s="189"/>
      <c r="AE74" s="189"/>
      <c r="AF74" s="189"/>
      <c r="AG74" s="206">
        <v>2</v>
      </c>
      <c r="AH74" s="51" t="s">
        <v>169</v>
      </c>
      <c r="AI74" s="51" t="s">
        <v>935</v>
      </c>
      <c r="AJ74" s="56" t="s">
        <v>588</v>
      </c>
      <c r="AK74" s="592" t="s">
        <v>930</v>
      </c>
      <c r="AL74" s="592"/>
      <c r="AM74" s="592"/>
      <c r="AN74" s="592"/>
      <c r="AO74" s="592"/>
      <c r="AP74" s="592"/>
      <c r="AQ74" s="592"/>
      <c r="AR74" s="124" t="s">
        <v>914</v>
      </c>
    </row>
    <row r="75" spans="2:44" ht="14.1" customHeight="1" x14ac:dyDescent="0.15">
      <c r="B75" s="178"/>
      <c r="C75" s="88" t="s">
        <v>176</v>
      </c>
      <c r="D75" s="151" t="s">
        <v>117</v>
      </c>
      <c r="E75" s="151"/>
      <c r="F75" s="151"/>
      <c r="G75" s="151"/>
      <c r="H75" s="151"/>
      <c r="I75" s="151"/>
      <c r="J75" s="151"/>
      <c r="K75" s="182" t="s">
        <v>176</v>
      </c>
      <c r="L75" s="151" t="s">
        <v>221</v>
      </c>
      <c r="M75" s="151"/>
      <c r="N75" s="151"/>
      <c r="O75" s="183" t="s">
        <v>942</v>
      </c>
      <c r="P75" s="613"/>
      <c r="Q75" s="613"/>
      <c r="R75" s="613"/>
      <c r="S75" s="613"/>
      <c r="T75" s="613"/>
      <c r="U75" s="613"/>
      <c r="V75" s="153" t="s">
        <v>943</v>
      </c>
      <c r="X75" s="123"/>
      <c r="AG75" s="206"/>
      <c r="AI75" s="51" t="s">
        <v>936</v>
      </c>
      <c r="AJ75" s="56" t="s">
        <v>588</v>
      </c>
      <c r="AK75" s="592" t="s">
        <v>930</v>
      </c>
      <c r="AL75" s="592"/>
      <c r="AM75" s="592"/>
      <c r="AN75" s="592"/>
      <c r="AO75" s="592"/>
      <c r="AP75" s="592"/>
      <c r="AQ75" s="592"/>
      <c r="AR75" s="124" t="s">
        <v>914</v>
      </c>
    </row>
    <row r="76" spans="2:44" ht="14.1" customHeight="1" x14ac:dyDescent="0.15">
      <c r="B76" s="184" t="s">
        <v>964</v>
      </c>
      <c r="C76" s="148"/>
      <c r="D76" s="177"/>
      <c r="E76" s="177"/>
      <c r="F76" s="177"/>
      <c r="G76" s="177"/>
      <c r="H76" s="177"/>
      <c r="I76" s="177"/>
      <c r="J76" s="177"/>
      <c r="K76" s="597" t="s">
        <v>107</v>
      </c>
      <c r="L76" s="598"/>
      <c r="M76" s="599">
        <v>3</v>
      </c>
      <c r="N76" s="599"/>
      <c r="O76" s="148"/>
      <c r="P76" s="148"/>
      <c r="Q76" s="148"/>
      <c r="R76" s="148"/>
      <c r="S76" s="148"/>
      <c r="T76" s="148"/>
      <c r="U76" s="148"/>
      <c r="V76" s="149"/>
      <c r="X76" s="123"/>
      <c r="AG76" s="206"/>
      <c r="AI76" s="51" t="s">
        <v>938</v>
      </c>
      <c r="AJ76" s="56" t="s">
        <v>588</v>
      </c>
      <c r="AK76" s="592" t="s">
        <v>930</v>
      </c>
      <c r="AL76" s="592"/>
      <c r="AM76" s="592"/>
      <c r="AN76" s="592"/>
      <c r="AO76" s="592"/>
      <c r="AP76" s="592"/>
      <c r="AQ76" s="592"/>
      <c r="AR76" s="124" t="s">
        <v>914</v>
      </c>
    </row>
    <row r="77" spans="2:44" ht="14.1" customHeight="1" x14ac:dyDescent="0.15">
      <c r="B77" s="144"/>
      <c r="C77" s="600" t="s">
        <v>965</v>
      </c>
      <c r="D77" s="600"/>
      <c r="E77" s="600"/>
      <c r="F77" s="600"/>
      <c r="G77" s="600"/>
      <c r="H77" s="600"/>
      <c r="I77" s="600"/>
      <c r="J77" s="614"/>
      <c r="K77" s="676"/>
      <c r="L77" s="616"/>
      <c r="M77" s="604"/>
      <c r="N77" s="604"/>
      <c r="V77" s="124"/>
      <c r="X77" s="123"/>
      <c r="AG77" s="207"/>
      <c r="AH77" s="51" t="s">
        <v>169</v>
      </c>
      <c r="AI77" s="51" t="s">
        <v>935</v>
      </c>
      <c r="AJ77" s="56" t="s">
        <v>588</v>
      </c>
      <c r="AK77" s="592" t="s">
        <v>930</v>
      </c>
      <c r="AL77" s="592"/>
      <c r="AM77" s="592"/>
      <c r="AN77" s="592"/>
      <c r="AO77" s="592"/>
      <c r="AP77" s="592"/>
      <c r="AQ77" s="592"/>
      <c r="AR77" s="124" t="s">
        <v>914</v>
      </c>
    </row>
    <row r="78" spans="2:44" ht="14.1" customHeight="1" x14ac:dyDescent="0.15">
      <c r="B78" s="144"/>
      <c r="C78" s="600"/>
      <c r="D78" s="600"/>
      <c r="E78" s="600"/>
      <c r="F78" s="600"/>
      <c r="G78" s="600"/>
      <c r="H78" s="600"/>
      <c r="I78" s="600"/>
      <c r="J78" s="614"/>
      <c r="K78" s="676"/>
      <c r="L78" s="616"/>
      <c r="M78" s="604"/>
      <c r="N78" s="604"/>
      <c r="V78" s="124"/>
      <c r="X78" s="123"/>
      <c r="AG78" s="206"/>
      <c r="AI78" s="51" t="s">
        <v>936</v>
      </c>
      <c r="AJ78" s="56" t="s">
        <v>588</v>
      </c>
      <c r="AK78" s="592" t="s">
        <v>930</v>
      </c>
      <c r="AL78" s="592"/>
      <c r="AM78" s="592"/>
      <c r="AN78" s="592"/>
      <c r="AO78" s="592"/>
      <c r="AP78" s="592"/>
      <c r="AQ78" s="592"/>
      <c r="AR78" s="124" t="s">
        <v>914</v>
      </c>
    </row>
    <row r="79" spans="2:44" ht="14.1" customHeight="1" x14ac:dyDescent="0.15">
      <c r="B79" s="178"/>
      <c r="C79" s="88" t="s">
        <v>176</v>
      </c>
      <c r="D79" s="151" t="s">
        <v>117</v>
      </c>
      <c r="E79" s="151"/>
      <c r="F79" s="160"/>
      <c r="G79" s="160"/>
      <c r="H79" s="160"/>
      <c r="I79" s="160"/>
      <c r="J79" s="160"/>
      <c r="K79" s="696"/>
      <c r="L79" s="697"/>
      <c r="M79" s="606"/>
      <c r="N79" s="606"/>
      <c r="O79" s="151"/>
      <c r="P79" s="151"/>
      <c r="Q79" s="151"/>
      <c r="R79" s="151"/>
      <c r="S79" s="151"/>
      <c r="T79" s="151"/>
      <c r="U79" s="151"/>
      <c r="V79" s="153"/>
      <c r="X79" s="123"/>
      <c r="AG79" s="206"/>
      <c r="AI79" s="51" t="s">
        <v>939</v>
      </c>
      <c r="AJ79" s="56" t="s">
        <v>588</v>
      </c>
      <c r="AK79" s="592" t="s">
        <v>930</v>
      </c>
      <c r="AL79" s="592"/>
      <c r="AM79" s="592"/>
      <c r="AN79" s="592"/>
      <c r="AO79" s="592"/>
      <c r="AP79" s="592"/>
      <c r="AQ79" s="592"/>
      <c r="AR79" s="124" t="s">
        <v>914</v>
      </c>
    </row>
    <row r="80" spans="2:44" ht="14.1" customHeight="1" x14ac:dyDescent="0.15">
      <c r="B80" s="184" t="s">
        <v>969</v>
      </c>
      <c r="C80" s="148"/>
      <c r="D80" s="177"/>
      <c r="E80" s="177"/>
      <c r="F80" s="177"/>
      <c r="G80" s="177"/>
      <c r="H80" s="177"/>
      <c r="I80" s="177"/>
      <c r="J80" s="177"/>
      <c r="K80" s="597" t="s">
        <v>107</v>
      </c>
      <c r="L80" s="598"/>
      <c r="M80" s="599">
        <v>4</v>
      </c>
      <c r="N80" s="599"/>
      <c r="O80" s="148"/>
      <c r="P80" s="148"/>
      <c r="Q80" s="148"/>
      <c r="R80" s="148"/>
      <c r="S80" s="148"/>
      <c r="T80" s="148"/>
      <c r="U80" s="148"/>
      <c r="V80" s="149"/>
      <c r="X80" s="123"/>
      <c r="AG80" s="207"/>
      <c r="AH80" s="51" t="s">
        <v>169</v>
      </c>
      <c r="AI80" s="51" t="s">
        <v>941</v>
      </c>
      <c r="AJ80" s="56" t="s">
        <v>588</v>
      </c>
      <c r="AK80" s="592" t="s">
        <v>930</v>
      </c>
      <c r="AL80" s="592"/>
      <c r="AM80" s="592"/>
      <c r="AN80" s="592"/>
      <c r="AO80" s="592"/>
      <c r="AP80" s="592"/>
      <c r="AQ80" s="592"/>
      <c r="AR80" s="124" t="s">
        <v>914</v>
      </c>
    </row>
    <row r="81" spans="2:46" ht="14.1" customHeight="1" x14ac:dyDescent="0.15">
      <c r="B81" s="144"/>
      <c r="C81" s="600" t="s">
        <v>970</v>
      </c>
      <c r="D81" s="600"/>
      <c r="E81" s="600"/>
      <c r="F81" s="600"/>
      <c r="G81" s="600"/>
      <c r="H81" s="600"/>
      <c r="I81" s="600"/>
      <c r="J81" s="614"/>
      <c r="K81" s="676"/>
      <c r="L81" s="616"/>
      <c r="M81" s="604"/>
      <c r="N81" s="604"/>
      <c r="V81" s="124"/>
      <c r="X81" s="123"/>
      <c r="AG81" s="154"/>
      <c r="AI81" s="51" t="s">
        <v>944</v>
      </c>
      <c r="AJ81" s="56" t="s">
        <v>588</v>
      </c>
      <c r="AK81" s="592" t="s">
        <v>930</v>
      </c>
      <c r="AL81" s="592"/>
      <c r="AM81" s="592"/>
      <c r="AN81" s="592"/>
      <c r="AO81" s="592"/>
      <c r="AP81" s="592"/>
      <c r="AQ81" s="592"/>
      <c r="AR81" s="124" t="s">
        <v>914</v>
      </c>
    </row>
    <row r="82" spans="2:46" ht="14.1" customHeight="1" x14ac:dyDescent="0.15">
      <c r="B82" s="144"/>
      <c r="C82" s="600"/>
      <c r="D82" s="600"/>
      <c r="E82" s="600"/>
      <c r="F82" s="600"/>
      <c r="G82" s="600"/>
      <c r="H82" s="600"/>
      <c r="I82" s="600"/>
      <c r="J82" s="614"/>
      <c r="K82" s="676"/>
      <c r="L82" s="616"/>
      <c r="M82" s="604"/>
      <c r="N82" s="604"/>
      <c r="V82" s="124"/>
      <c r="X82" s="145"/>
      <c r="Y82" s="52"/>
      <c r="Z82" s="52"/>
      <c r="AA82" s="52"/>
      <c r="AB82" s="52"/>
      <c r="AC82" s="52"/>
      <c r="AD82" s="52"/>
      <c r="AE82" s="52"/>
      <c r="AF82" s="52"/>
      <c r="AG82" s="157"/>
      <c r="AH82" s="52"/>
      <c r="AI82" s="52" t="s">
        <v>939</v>
      </c>
      <c r="AJ82" s="171" t="s">
        <v>588</v>
      </c>
      <c r="AK82" s="610" t="s">
        <v>930</v>
      </c>
      <c r="AL82" s="610"/>
      <c r="AM82" s="610"/>
      <c r="AN82" s="610"/>
      <c r="AO82" s="610"/>
      <c r="AP82" s="610"/>
      <c r="AQ82" s="610"/>
      <c r="AR82" s="146" t="s">
        <v>914</v>
      </c>
    </row>
    <row r="83" spans="2:46" ht="14.1" customHeight="1" x14ac:dyDescent="0.15">
      <c r="B83" s="194"/>
      <c r="C83" s="17" t="s">
        <v>176</v>
      </c>
      <c r="D83" s="52" t="s">
        <v>117</v>
      </c>
      <c r="E83" s="170"/>
      <c r="F83" s="170"/>
      <c r="G83" s="170"/>
      <c r="H83" s="170"/>
      <c r="I83" s="170"/>
      <c r="J83" s="170"/>
      <c r="K83" s="674"/>
      <c r="L83" s="675"/>
      <c r="M83" s="601"/>
      <c r="N83" s="601"/>
      <c r="O83" s="52"/>
      <c r="P83" s="52"/>
      <c r="Q83" s="52"/>
      <c r="R83" s="52"/>
      <c r="S83" s="52"/>
      <c r="T83" s="52"/>
      <c r="U83" s="52"/>
      <c r="V83" s="146"/>
    </row>
    <row r="84" spans="2:46" ht="14.1" customHeight="1" x14ac:dyDescent="0.15">
      <c r="X84" s="216" t="s">
        <v>1038</v>
      </c>
    </row>
    <row r="85" spans="2:46" ht="14.1" customHeight="1" x14ac:dyDescent="0.15">
      <c r="B85" s="195" t="s">
        <v>917</v>
      </c>
      <c r="C85" s="175"/>
      <c r="D85" s="175"/>
      <c r="E85" s="175"/>
      <c r="F85" s="175"/>
      <c r="G85" s="175"/>
      <c r="H85" s="175"/>
      <c r="I85" s="175"/>
      <c r="J85" s="175"/>
      <c r="K85" s="175"/>
      <c r="L85" s="175"/>
      <c r="M85" s="175"/>
      <c r="N85" s="175"/>
      <c r="O85" s="175"/>
      <c r="P85" s="175"/>
      <c r="Q85" s="175"/>
      <c r="R85" s="175"/>
      <c r="S85" s="175"/>
      <c r="T85" s="175"/>
      <c r="U85" s="175"/>
      <c r="V85" s="176"/>
      <c r="X85" s="195" t="s">
        <v>933</v>
      </c>
      <c r="Y85" s="175"/>
      <c r="Z85" s="175"/>
      <c r="AA85" s="175"/>
      <c r="AB85" s="175"/>
      <c r="AC85" s="175"/>
      <c r="AD85" s="175"/>
      <c r="AE85" s="175"/>
      <c r="AF85" s="175"/>
      <c r="AG85" s="175"/>
      <c r="AH85" s="175"/>
      <c r="AI85" s="175"/>
      <c r="AJ85" s="175"/>
      <c r="AK85" s="175"/>
      <c r="AL85" s="175"/>
      <c r="AM85" s="175"/>
      <c r="AN85" s="175"/>
      <c r="AO85" s="175"/>
      <c r="AP85" s="175"/>
      <c r="AQ85" s="175"/>
      <c r="AR85" s="176"/>
    </row>
    <row r="86" spans="2:46" ht="14.1" customHeight="1" x14ac:dyDescent="0.15">
      <c r="B86" s="162" t="s">
        <v>978</v>
      </c>
      <c r="C86" s="148"/>
      <c r="D86" s="165"/>
      <c r="E86" s="165"/>
      <c r="F86" s="165"/>
      <c r="G86" s="165"/>
      <c r="H86" s="165"/>
      <c r="I86" s="165"/>
      <c r="J86" s="165"/>
      <c r="K86" s="181" t="s">
        <v>176</v>
      </c>
      <c r="L86" s="148" t="s">
        <v>918</v>
      </c>
      <c r="M86" s="148"/>
      <c r="N86" s="148"/>
      <c r="O86" s="148"/>
      <c r="P86" s="148"/>
      <c r="Q86" s="148"/>
      <c r="R86" s="148"/>
      <c r="S86" s="148"/>
      <c r="T86" s="148"/>
      <c r="U86" s="148"/>
      <c r="V86" s="149"/>
      <c r="X86" s="147" t="s">
        <v>992</v>
      </c>
      <c r="AG86" s="158"/>
      <c r="AR86" s="124"/>
    </row>
    <row r="87" spans="2:46" ht="14.1" customHeight="1" x14ac:dyDescent="0.15">
      <c r="B87" s="123"/>
      <c r="C87" s="132" t="s">
        <v>979</v>
      </c>
      <c r="D87" s="132"/>
      <c r="E87" s="132"/>
      <c r="F87" s="132"/>
      <c r="G87" s="132"/>
      <c r="H87" s="132"/>
      <c r="I87" s="132"/>
      <c r="J87" s="132"/>
      <c r="K87" s="156" t="s">
        <v>176</v>
      </c>
      <c r="L87" s="51" t="s">
        <v>919</v>
      </c>
      <c r="V87" s="124"/>
      <c r="X87" s="123"/>
      <c r="Y87" s="51" t="s">
        <v>893</v>
      </c>
      <c r="AG87" s="154"/>
      <c r="AR87" s="124"/>
      <c r="AT87" s="51" t="s">
        <v>997</v>
      </c>
    </row>
    <row r="88" spans="2:46" ht="14.1" customHeight="1" x14ac:dyDescent="0.15">
      <c r="B88" s="123"/>
      <c r="C88" s="132"/>
      <c r="D88" s="132"/>
      <c r="E88" s="132"/>
      <c r="F88" s="132"/>
      <c r="G88" s="132"/>
      <c r="H88" s="132"/>
      <c r="I88" s="132"/>
      <c r="J88" s="132"/>
      <c r="K88" s="156" t="s">
        <v>176</v>
      </c>
      <c r="L88" s="51" t="s">
        <v>920</v>
      </c>
      <c r="V88" s="124"/>
      <c r="X88" s="123"/>
      <c r="Y88" s="16" t="s">
        <v>176</v>
      </c>
      <c r="Z88" s="51" t="s">
        <v>993</v>
      </c>
      <c r="AG88" s="154" t="s">
        <v>170</v>
      </c>
      <c r="AI88" s="51" t="s">
        <v>107</v>
      </c>
      <c r="AK88" s="604">
        <v>3</v>
      </c>
      <c r="AL88" s="604"/>
      <c r="AR88" s="124"/>
      <c r="AT88" s="51" t="s">
        <v>931</v>
      </c>
    </row>
    <row r="89" spans="2:46" ht="14.1" customHeight="1" x14ac:dyDescent="0.15">
      <c r="B89" s="123"/>
      <c r="C89" s="158" t="s">
        <v>894</v>
      </c>
      <c r="D89" s="197"/>
      <c r="E89" s="197"/>
      <c r="F89" s="197"/>
      <c r="G89" s="197"/>
      <c r="H89" s="197"/>
      <c r="I89" s="197"/>
      <c r="J89" s="197"/>
      <c r="K89" s="158"/>
      <c r="L89" s="148"/>
      <c r="M89" s="148"/>
      <c r="N89" s="148"/>
      <c r="O89" s="148"/>
      <c r="P89" s="148"/>
      <c r="Q89" s="148"/>
      <c r="R89" s="148"/>
      <c r="S89" s="148"/>
      <c r="T89" s="148"/>
      <c r="U89" s="148"/>
      <c r="V89" s="149"/>
      <c r="X89" s="123"/>
      <c r="Y89" s="16" t="s">
        <v>176</v>
      </c>
      <c r="Z89" s="51" t="s">
        <v>994</v>
      </c>
      <c r="AG89" s="154" t="s">
        <v>171</v>
      </c>
      <c r="AI89" s="51" t="s">
        <v>107</v>
      </c>
      <c r="AK89" s="604">
        <v>3</v>
      </c>
      <c r="AL89" s="604"/>
      <c r="AR89" s="124"/>
      <c r="AT89" s="51" t="s">
        <v>221</v>
      </c>
    </row>
    <row r="90" spans="2:46" ht="14.1" customHeight="1" x14ac:dyDescent="0.15">
      <c r="B90" s="123"/>
      <c r="C90" s="198"/>
      <c r="D90" s="16" t="s">
        <v>176</v>
      </c>
      <c r="E90" s="51" t="s">
        <v>980</v>
      </c>
      <c r="G90" s="189"/>
      <c r="H90" s="189"/>
      <c r="I90" s="189"/>
      <c r="J90" s="189"/>
      <c r="K90" s="154" t="s">
        <v>532</v>
      </c>
      <c r="O90" s="51" t="s">
        <v>107</v>
      </c>
      <c r="Q90" s="604">
        <v>3</v>
      </c>
      <c r="R90" s="604"/>
      <c r="V90" s="124"/>
      <c r="X90" s="123"/>
      <c r="Y90" s="16" t="s">
        <v>176</v>
      </c>
      <c r="Z90" s="51" t="s">
        <v>995</v>
      </c>
      <c r="AG90" s="154" t="s">
        <v>172</v>
      </c>
      <c r="AI90" s="51" t="s">
        <v>107</v>
      </c>
      <c r="AK90" s="604">
        <v>3</v>
      </c>
      <c r="AL90" s="604"/>
      <c r="AR90" s="124"/>
      <c r="AT90" s="51" t="s">
        <v>932</v>
      </c>
    </row>
    <row r="91" spans="2:46" ht="14.1" customHeight="1" x14ac:dyDescent="0.15">
      <c r="B91" s="152"/>
      <c r="C91" s="155"/>
      <c r="D91" s="88" t="s">
        <v>176</v>
      </c>
      <c r="E91" s="151" t="s">
        <v>981</v>
      </c>
      <c r="F91" s="151"/>
      <c r="G91" s="151"/>
      <c r="H91" s="151"/>
      <c r="I91" s="151"/>
      <c r="J91" s="151"/>
      <c r="K91" s="155" t="s">
        <v>921</v>
      </c>
      <c r="L91" s="151"/>
      <c r="M91" s="151"/>
      <c r="N91" s="151"/>
      <c r="O91" s="151" t="s">
        <v>107</v>
      </c>
      <c r="P91" s="151"/>
      <c r="Q91" s="606" t="s">
        <v>982</v>
      </c>
      <c r="R91" s="606"/>
      <c r="S91" s="151"/>
      <c r="T91" s="151"/>
      <c r="U91" s="151"/>
      <c r="V91" s="153"/>
      <c r="X91" s="145"/>
      <c r="Y91" s="17" t="s">
        <v>176</v>
      </c>
      <c r="Z91" s="52" t="s">
        <v>996</v>
      </c>
      <c r="AA91" s="52"/>
      <c r="AB91" s="52"/>
      <c r="AC91" s="52"/>
      <c r="AD91" s="52"/>
      <c r="AE91" s="52"/>
      <c r="AF91" s="52"/>
      <c r="AG91" s="157" t="s">
        <v>173</v>
      </c>
      <c r="AH91" s="52"/>
      <c r="AI91" s="52" t="s">
        <v>107</v>
      </c>
      <c r="AJ91" s="52"/>
      <c r="AK91" s="601">
        <v>3</v>
      </c>
      <c r="AL91" s="601"/>
      <c r="AM91" s="52"/>
      <c r="AN91" s="52"/>
      <c r="AO91" s="52"/>
      <c r="AP91" s="52"/>
      <c r="AQ91" s="52"/>
      <c r="AR91" s="146"/>
    </row>
    <row r="92" spans="2:46" ht="14.1" customHeight="1" x14ac:dyDescent="0.15">
      <c r="B92" s="147" t="s">
        <v>983</v>
      </c>
      <c r="J92" s="138"/>
      <c r="K92" s="158"/>
      <c r="V92" s="124"/>
    </row>
    <row r="93" spans="2:46" ht="14.1" customHeight="1" x14ac:dyDescent="0.15">
      <c r="B93" s="123"/>
      <c r="C93" s="158" t="s">
        <v>895</v>
      </c>
      <c r="D93" s="148"/>
      <c r="E93" s="148"/>
      <c r="F93" s="148"/>
      <c r="G93" s="148"/>
      <c r="H93" s="148"/>
      <c r="I93" s="148"/>
      <c r="J93" s="148"/>
      <c r="K93" s="181" t="s">
        <v>176</v>
      </c>
      <c r="L93" s="148" t="s">
        <v>922</v>
      </c>
      <c r="M93" s="148"/>
      <c r="N93" s="148"/>
      <c r="O93" s="148"/>
      <c r="P93" s="148"/>
      <c r="Q93" s="148"/>
      <c r="R93" s="148"/>
      <c r="S93" s="148"/>
      <c r="T93" s="148"/>
      <c r="U93" s="148"/>
      <c r="V93" s="149"/>
    </row>
    <row r="94" spans="2:46" ht="14.1" customHeight="1" x14ac:dyDescent="0.15">
      <c r="B94" s="123"/>
      <c r="C94" s="154"/>
      <c r="K94" s="156" t="s">
        <v>176</v>
      </c>
      <c r="L94" s="51" t="s">
        <v>221</v>
      </c>
      <c r="V94" s="124"/>
    </row>
    <row r="95" spans="2:46" ht="14.1" customHeight="1" x14ac:dyDescent="0.15">
      <c r="B95" s="123"/>
      <c r="C95" s="158" t="s">
        <v>896</v>
      </c>
      <c r="D95" s="148"/>
      <c r="E95" s="148"/>
      <c r="F95" s="148"/>
      <c r="G95" s="148"/>
      <c r="H95" s="148"/>
      <c r="I95" s="148"/>
      <c r="J95" s="148"/>
      <c r="K95" s="158" t="s">
        <v>98</v>
      </c>
      <c r="L95" s="148"/>
      <c r="M95" s="199" t="s">
        <v>176</v>
      </c>
      <c r="N95" s="148" t="s">
        <v>922</v>
      </c>
      <c r="O95" s="148"/>
      <c r="P95" s="148"/>
      <c r="Q95" s="165"/>
      <c r="R95" s="165"/>
      <c r="S95" s="199" t="s">
        <v>176</v>
      </c>
      <c r="T95" s="148" t="s">
        <v>639</v>
      </c>
      <c r="U95" s="148"/>
      <c r="V95" s="149"/>
    </row>
    <row r="96" spans="2:46" ht="14.1" customHeight="1" x14ac:dyDescent="0.15">
      <c r="B96" s="123"/>
      <c r="C96" s="154"/>
      <c r="K96" s="154"/>
      <c r="M96" s="16" t="s">
        <v>176</v>
      </c>
      <c r="N96" s="51" t="s">
        <v>101</v>
      </c>
      <c r="Q96" s="132"/>
      <c r="R96" s="132"/>
      <c r="V96" s="124"/>
    </row>
    <row r="97" spans="2:22" ht="14.1" customHeight="1" x14ac:dyDescent="0.15">
      <c r="B97" s="123"/>
      <c r="C97" s="154"/>
      <c r="D97" s="16" t="s">
        <v>176</v>
      </c>
      <c r="E97" s="51" t="s">
        <v>984</v>
      </c>
      <c r="K97" s="154" t="s">
        <v>99</v>
      </c>
      <c r="M97" s="16" t="s">
        <v>176</v>
      </c>
      <c r="N97" s="51" t="s">
        <v>922</v>
      </c>
      <c r="Q97" s="132"/>
      <c r="R97" s="132"/>
      <c r="S97" s="16" t="s">
        <v>176</v>
      </c>
      <c r="T97" s="51" t="s">
        <v>639</v>
      </c>
      <c r="V97" s="124"/>
    </row>
    <row r="98" spans="2:22" ht="14.1" customHeight="1" x14ac:dyDescent="0.15">
      <c r="B98" s="123"/>
      <c r="C98" s="154"/>
      <c r="D98" s="16" t="s">
        <v>176</v>
      </c>
      <c r="E98" s="51" t="s">
        <v>985</v>
      </c>
      <c r="K98" s="154"/>
      <c r="M98" s="16" t="s">
        <v>176</v>
      </c>
      <c r="N98" s="51" t="s">
        <v>101</v>
      </c>
      <c r="Q98" s="132"/>
      <c r="R98" s="132"/>
      <c r="V98" s="124"/>
    </row>
    <row r="99" spans="2:22" ht="14.1" customHeight="1" x14ac:dyDescent="0.15">
      <c r="B99" s="123"/>
      <c r="C99" s="154"/>
      <c r="D99" s="16" t="s">
        <v>176</v>
      </c>
      <c r="E99" s="51" t="s">
        <v>986</v>
      </c>
      <c r="K99" s="154" t="s">
        <v>100</v>
      </c>
      <c r="M99" s="16" t="s">
        <v>176</v>
      </c>
      <c r="N99" s="51" t="s">
        <v>922</v>
      </c>
      <c r="Q99" s="132"/>
      <c r="R99" s="132"/>
      <c r="S99" s="16" t="s">
        <v>176</v>
      </c>
      <c r="T99" s="51" t="s">
        <v>639</v>
      </c>
      <c r="V99" s="124"/>
    </row>
    <row r="100" spans="2:22" ht="14.1" customHeight="1" x14ac:dyDescent="0.15">
      <c r="B100" s="200"/>
      <c r="C100" s="157"/>
      <c r="D100" s="52"/>
      <c r="E100" s="52"/>
      <c r="F100" s="52"/>
      <c r="G100" s="52"/>
      <c r="H100" s="52"/>
      <c r="I100" s="52"/>
      <c r="J100" s="52"/>
      <c r="K100" s="157"/>
      <c r="L100" s="52"/>
      <c r="M100" s="17" t="s">
        <v>176</v>
      </c>
      <c r="N100" s="52" t="s">
        <v>101</v>
      </c>
      <c r="O100" s="52"/>
      <c r="P100" s="52"/>
      <c r="Q100" s="201"/>
      <c r="R100" s="201"/>
      <c r="S100" s="52"/>
      <c r="T100" s="52"/>
      <c r="U100" s="52"/>
      <c r="V100" s="146"/>
    </row>
    <row r="115" spans="2:23" ht="14.1" customHeight="1" x14ac:dyDescent="0.15">
      <c r="W115" s="217"/>
    </row>
    <row r="121" spans="2:23" ht="14.1" customHeight="1" x14ac:dyDescent="0.15">
      <c r="B121" s="214"/>
      <c r="C121" s="7"/>
      <c r="D121" s="210"/>
      <c r="E121" s="209"/>
      <c r="F121" s="209"/>
      <c r="G121" s="209"/>
      <c r="H121" s="209"/>
      <c r="I121" s="209"/>
      <c r="J121" s="209"/>
      <c r="K121" s="210"/>
      <c r="L121" s="210"/>
      <c r="M121" s="210"/>
      <c r="N121" s="210"/>
      <c r="O121" s="210"/>
      <c r="P121" s="210"/>
      <c r="Q121" s="210"/>
      <c r="R121" s="210"/>
      <c r="S121" s="210"/>
      <c r="T121" s="210"/>
      <c r="U121" s="210"/>
      <c r="V121" s="210"/>
    </row>
  </sheetData>
  <mergeCells count="86">
    <mergeCell ref="Q90:R90"/>
    <mergeCell ref="Z7:AQ7"/>
    <mergeCell ref="Z9:AQ9"/>
    <mergeCell ref="Z11:AQ11"/>
    <mergeCell ref="M61:N63"/>
    <mergeCell ref="AK90:AL90"/>
    <mergeCell ref="AJ64:AL64"/>
    <mergeCell ref="P49:U49"/>
    <mergeCell ref="P41:S41"/>
    <mergeCell ref="P43:S43"/>
    <mergeCell ref="P50:U50"/>
    <mergeCell ref="AJ62:AL62"/>
    <mergeCell ref="AI41:AJ41"/>
    <mergeCell ref="AK42:AL42"/>
    <mergeCell ref="AI39:AJ39"/>
    <mergeCell ref="AK40:AL40"/>
    <mergeCell ref="AK91:AL91"/>
    <mergeCell ref="AK71:AQ71"/>
    <mergeCell ref="AK72:AQ72"/>
    <mergeCell ref="AK73:AQ73"/>
    <mergeCell ref="AK74:AQ74"/>
    <mergeCell ref="AK75:AQ75"/>
    <mergeCell ref="AK76:AQ76"/>
    <mergeCell ref="AK77:AQ77"/>
    <mergeCell ref="AK82:AQ82"/>
    <mergeCell ref="AK89:AL89"/>
    <mergeCell ref="Q91:R91"/>
    <mergeCell ref="L45:U45"/>
    <mergeCell ref="AJ60:AL60"/>
    <mergeCell ref="AJ59:AL59"/>
    <mergeCell ref="M64:N67"/>
    <mergeCell ref="K64:L67"/>
    <mergeCell ref="K57:V57"/>
    <mergeCell ref="M80:N83"/>
    <mergeCell ref="L47:U47"/>
    <mergeCell ref="AK88:AL88"/>
    <mergeCell ref="AK78:AQ78"/>
    <mergeCell ref="AK79:AQ79"/>
    <mergeCell ref="AK80:AQ80"/>
    <mergeCell ref="AK81:AQ81"/>
    <mergeCell ref="AJ63:AL63"/>
    <mergeCell ref="AI67:AJ68"/>
    <mergeCell ref="C81:J82"/>
    <mergeCell ref="O52:U52"/>
    <mergeCell ref="O53:T53"/>
    <mergeCell ref="K70:L71"/>
    <mergeCell ref="M70:N71"/>
    <mergeCell ref="K76:L79"/>
    <mergeCell ref="M76:N79"/>
    <mergeCell ref="O54:T54"/>
    <mergeCell ref="C62:J63"/>
    <mergeCell ref="K80:L83"/>
    <mergeCell ref="C77:J78"/>
    <mergeCell ref="P74:U74"/>
    <mergeCell ref="C65:J66"/>
    <mergeCell ref="K61:L63"/>
    <mergeCell ref="D60:J60"/>
    <mergeCell ref="K58:L60"/>
    <mergeCell ref="M58:N60"/>
    <mergeCell ref="C59:J59"/>
    <mergeCell ref="B57:J57"/>
    <mergeCell ref="D5:U5"/>
    <mergeCell ref="D7:U7"/>
    <mergeCell ref="B28:J28"/>
    <mergeCell ref="C31:J31"/>
    <mergeCell ref="D32:J32"/>
    <mergeCell ref="C34:J35"/>
    <mergeCell ref="K28:V28"/>
    <mergeCell ref="X37:AF37"/>
    <mergeCell ref="P37:S37"/>
    <mergeCell ref="P39:S39"/>
    <mergeCell ref="M30:N32"/>
    <mergeCell ref="K30:L32"/>
    <mergeCell ref="AG29:AH30"/>
    <mergeCell ref="AI29:AJ30"/>
    <mergeCell ref="P75:U75"/>
    <mergeCell ref="AG33:AH35"/>
    <mergeCell ref="AI33:AJ35"/>
    <mergeCell ref="AG67:AH68"/>
    <mergeCell ref="AG37:AR37"/>
    <mergeCell ref="AJ61:AL61"/>
    <mergeCell ref="AO46:AR46"/>
    <mergeCell ref="Y41:AF42"/>
    <mergeCell ref="AJ44:AM44"/>
    <mergeCell ref="AJ46:AM46"/>
    <mergeCell ref="Y39:AF40"/>
  </mergeCells>
  <phoneticPr fontId="2"/>
  <dataValidations count="10">
    <dataValidation type="list" allowBlank="1" showInputMessage="1" showErrorMessage="1" sqref="X39 Y10 Y8 Y5:Y6 Y88:Y91 M95:M100 D97:D99 D90:D91 S99 K86:K88 K93:K94 S95 S97 Y35 C79 C32 K72:K75 C67 C75 K48 K51 C60 X41 K42 K40 K38 K34:K36 C83 C121" xr:uid="{00000000-0002-0000-0200-000000000000}">
      <formula1>"□,■"</formula1>
    </dataValidation>
    <dataValidation type="list" allowBlank="1" showInputMessage="1" showErrorMessage="1" sqref="AK88:AL91 AI33 AI29 M30 M58 M76 Q90:R90" xr:uid="{00000000-0002-0000-0200-000001000000}">
      <formula1>"３,２,１"</formula1>
    </dataValidation>
    <dataValidation type="list" allowBlank="1" showInputMessage="1" showErrorMessage="1" sqref="AK71:AQ82" xr:uid="{00000000-0002-0000-0200-000002000000}">
      <formula1>$AT$87:$AT$90</formula1>
    </dataValidation>
    <dataValidation type="list" allowBlank="1" showInputMessage="1" showErrorMessage="1" sqref="Q91:R91" xr:uid="{00000000-0002-0000-0200-000003000000}">
      <formula1>"３,２,－"</formula1>
    </dataValidation>
    <dataValidation type="list" allowBlank="1" showInputMessage="1" showErrorMessage="1" sqref="AI67" xr:uid="{00000000-0002-0000-0200-000004000000}">
      <formula1>"５,４,３,２,１"</formula1>
    </dataValidation>
    <dataValidation type="list" allowBlank="1" showInputMessage="1" showErrorMessage="1" sqref="AI39:AJ39 M80 M70 AI41:AJ41" xr:uid="{00000000-0002-0000-0200-000005000000}">
      <formula1>"４,３,２,１"</formula1>
    </dataValidation>
    <dataValidation type="list" allowBlank="1" showInputMessage="1" showErrorMessage="1" sqref="AK40:AL40" xr:uid="{00000000-0002-0000-0200-000006000000}">
      <formula1>"Ⅰ,Ⅱ,Ⅲ,Ⅳ,Ⅴ,Ⅵ"</formula1>
    </dataValidation>
    <dataValidation type="list" allowBlank="1" showInputMessage="1" showErrorMessage="1" sqref="P74" xr:uid="{00000000-0002-0000-0200-000007000000}">
      <formula1>"避難はしご,避難ﾀﾗｯﾌﾟ,緩降機,避難ﾛｰﾌﾟ,避難橋,救助袋,滑り台,滑り棒,その他"</formula1>
    </dataValidation>
    <dataValidation type="list" allowBlank="1" showInputMessage="1" showErrorMessage="1" sqref="M61 M64" xr:uid="{00000000-0002-0000-0200-000008000000}">
      <formula1>"２,１"</formula1>
    </dataValidation>
    <dataValidation type="list" allowBlank="1" showInputMessage="1" showErrorMessage="1" sqref="AK42:AL42" xr:uid="{00000000-0002-0000-0200-000009000000}">
      <formula1>"1,2,3,4,5,6,7,8"</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&amp;C自己評価書&amp;R&amp;8株式会社ジェイ・イー・サポート</oddFooter>
  </headerFooter>
  <rowBreaks count="1" manualBreakCount="1">
    <brk id="55" min="1" max="4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7:T17"/>
  <sheetViews>
    <sheetView showZeros="0" tabSelected="1" view="pageBreakPreview" zoomScaleNormal="100" workbookViewId="0">
      <selection activeCell="G31" sqref="G31"/>
    </sheetView>
  </sheetViews>
  <sheetFormatPr defaultColWidth="8" defaultRowHeight="12" x14ac:dyDescent="0.15"/>
  <cols>
    <col min="1" max="1" width="3.625" style="77" customWidth="1"/>
    <col min="2" max="16384" width="8" style="77"/>
  </cols>
  <sheetData>
    <row r="7" spans="2:20" ht="18.75" customHeight="1" x14ac:dyDescent="0.15">
      <c r="D7" s="78"/>
      <c r="E7" s="78"/>
      <c r="F7" s="78"/>
      <c r="G7" s="78"/>
      <c r="H7" s="78"/>
      <c r="I7" s="78"/>
      <c r="J7" s="78"/>
    </row>
    <row r="8" spans="2:20" ht="12" customHeight="1" x14ac:dyDescent="0.15">
      <c r="D8" s="78"/>
      <c r="E8" s="78"/>
      <c r="F8" s="78"/>
      <c r="G8" s="78"/>
      <c r="H8" s="78"/>
      <c r="I8" s="78"/>
      <c r="J8" s="78"/>
      <c r="N8" s="78"/>
      <c r="O8" s="78"/>
      <c r="P8" s="78"/>
      <c r="Q8" s="78"/>
      <c r="R8" s="78"/>
      <c r="S8" s="78"/>
    </row>
    <row r="9" spans="2:20" ht="12" customHeight="1" x14ac:dyDescent="0.15">
      <c r="D9" s="78"/>
      <c r="E9" s="78"/>
      <c r="F9" s="78"/>
      <c r="G9" s="78"/>
      <c r="H9" s="78"/>
      <c r="I9" s="78"/>
      <c r="N9" s="78"/>
      <c r="O9" s="78"/>
      <c r="P9" s="78"/>
      <c r="Q9" s="78"/>
      <c r="R9" s="78"/>
      <c r="S9" s="78"/>
    </row>
    <row r="10" spans="2:20" ht="18.75" x14ac:dyDescent="0.15">
      <c r="B10" s="702" t="s">
        <v>0</v>
      </c>
      <c r="C10" s="702"/>
      <c r="D10" s="702"/>
      <c r="E10" s="702"/>
      <c r="F10" s="702"/>
      <c r="G10" s="702"/>
      <c r="H10" s="702"/>
      <c r="I10" s="702"/>
      <c r="J10" s="702"/>
      <c r="K10" s="702"/>
      <c r="L10" s="702"/>
      <c r="N10" s="79"/>
      <c r="O10" s="79"/>
      <c r="P10" s="80"/>
      <c r="Q10" s="80"/>
      <c r="R10" s="79"/>
      <c r="S10" s="79"/>
    </row>
    <row r="11" spans="2:20" ht="18.75" x14ac:dyDescent="0.15">
      <c r="B11" s="703" t="s">
        <v>563</v>
      </c>
      <c r="C11" s="703"/>
      <c r="D11" s="703"/>
      <c r="E11" s="703"/>
      <c r="F11" s="703"/>
      <c r="G11" s="703"/>
      <c r="H11" s="703"/>
      <c r="I11" s="703"/>
      <c r="J11" s="703"/>
      <c r="K11" s="703"/>
      <c r="L11" s="703"/>
      <c r="M11" s="78"/>
      <c r="N11" s="78"/>
      <c r="O11" s="78"/>
      <c r="P11" s="78"/>
      <c r="Q11" s="78"/>
      <c r="R11" s="78"/>
      <c r="S11" s="78"/>
      <c r="T11" s="78"/>
    </row>
    <row r="12" spans="2:20" ht="12" customHeight="1" x14ac:dyDescent="0.15">
      <c r="D12" s="81"/>
      <c r="E12" s="81"/>
      <c r="F12" s="81"/>
      <c r="G12" s="81"/>
      <c r="H12" s="81"/>
      <c r="I12" s="81"/>
      <c r="J12" s="81"/>
      <c r="M12" s="78"/>
      <c r="N12" s="78"/>
      <c r="O12" s="78"/>
      <c r="P12" s="78"/>
      <c r="Q12" s="78"/>
      <c r="R12" s="78"/>
      <c r="S12" s="78"/>
      <c r="T12" s="78"/>
    </row>
    <row r="13" spans="2:20" ht="17.25" customHeight="1" x14ac:dyDescent="0.15">
      <c r="D13" s="704"/>
      <c r="E13" s="704"/>
      <c r="F13" s="704"/>
      <c r="G13" s="704"/>
      <c r="H13" s="704"/>
      <c r="I13" s="704"/>
      <c r="J13" s="704"/>
      <c r="M13" s="78"/>
      <c r="N13" s="78"/>
      <c r="O13" s="78"/>
      <c r="P13" s="78"/>
      <c r="Q13" s="78"/>
      <c r="R13" s="78"/>
      <c r="S13" s="78"/>
      <c r="T13" s="78"/>
    </row>
    <row r="14" spans="2:20" ht="18.75" x14ac:dyDescent="0.15">
      <c r="F14" s="704" t="s">
        <v>564</v>
      </c>
      <c r="G14" s="704"/>
      <c r="H14" s="704"/>
      <c r="N14" s="82"/>
      <c r="O14" s="82"/>
      <c r="P14" s="82"/>
      <c r="Q14" s="82"/>
      <c r="R14" s="82"/>
      <c r="S14" s="82"/>
    </row>
    <row r="15" spans="2:20" ht="12" customHeight="1" x14ac:dyDescent="0.15">
      <c r="N15" s="82"/>
      <c r="O15" s="82"/>
      <c r="P15" s="82"/>
      <c r="Q15" s="82"/>
      <c r="R15" s="82"/>
      <c r="S15" s="82"/>
    </row>
    <row r="17" spans="4:10" ht="13.5" customHeight="1" x14ac:dyDescent="0.15">
      <c r="D17" s="705">
        <f>+自己評価書!D5</f>
        <v>0</v>
      </c>
      <c r="E17" s="706"/>
      <c r="F17" s="706"/>
      <c r="G17" s="706"/>
      <c r="H17" s="706"/>
      <c r="I17" s="706"/>
      <c r="J17" s="706"/>
    </row>
  </sheetData>
  <mergeCells count="5">
    <mergeCell ref="B10:L10"/>
    <mergeCell ref="B11:L11"/>
    <mergeCell ref="F14:H14"/>
    <mergeCell ref="D17:J17"/>
    <mergeCell ref="D13:J13"/>
  </mergeCells>
  <phoneticPr fontId="2"/>
  <pageMargins left="0.78740157480314965" right="0.78740157480314965" top="0.98425196850393704" bottom="0.31496062992125984" header="0.51181102362204722" footer="0.11811023622047245"/>
  <pageSetup paperSize="9" scale="97" orientation="portrait" blackAndWhite="1" r:id="rId1"/>
  <headerFooter alignWithMargins="0">
    <oddFooter>&amp;R&amp;8株式会社ジェイ･イー･サポート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2:AS98"/>
  <sheetViews>
    <sheetView view="pageBreakPreview" topLeftCell="A66" zoomScaleNormal="100" zoomScaleSheetLayoutView="100" workbookViewId="0">
      <selection activeCell="Z106" sqref="Z106"/>
    </sheetView>
  </sheetViews>
  <sheetFormatPr defaultRowHeight="12" x14ac:dyDescent="0.15"/>
  <cols>
    <col min="1" max="1" width="3.625" style="2" customWidth="1"/>
    <col min="2" max="49" width="2.625" style="2" customWidth="1"/>
    <col min="50" max="16384" width="9" style="2"/>
  </cols>
  <sheetData>
    <row r="2" spans="2:45" s="90" customFormat="1" ht="15" customHeight="1" x14ac:dyDescent="0.15">
      <c r="B2" s="90" t="s">
        <v>565</v>
      </c>
    </row>
    <row r="4" spans="2:45" x14ac:dyDescent="0.15">
      <c r="B4" s="1" t="s">
        <v>764</v>
      </c>
      <c r="C4" s="2" t="s">
        <v>1044</v>
      </c>
      <c r="AR4" s="27" t="s">
        <v>448</v>
      </c>
    </row>
    <row r="5" spans="2:45" x14ac:dyDescent="0.15">
      <c r="B5" s="1"/>
      <c r="C5" s="66" t="s">
        <v>1193</v>
      </c>
    </row>
    <row r="6" spans="2:45" x14ac:dyDescent="0.15">
      <c r="B6" s="3"/>
      <c r="C6" s="3" t="s">
        <v>102</v>
      </c>
      <c r="D6" s="4"/>
      <c r="E6" s="4"/>
      <c r="F6" s="4"/>
      <c r="G6" s="3" t="s">
        <v>106</v>
      </c>
      <c r="H6" s="4"/>
      <c r="I6" s="5"/>
      <c r="J6" s="4" t="s">
        <v>108</v>
      </c>
      <c r="K6" s="4"/>
      <c r="L6" s="4"/>
      <c r="M6" s="4"/>
      <c r="N6" s="707" t="s">
        <v>111</v>
      </c>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
      <c r="AN6" s="7" t="s">
        <v>828</v>
      </c>
      <c r="AO6" s="7"/>
      <c r="AP6" s="8"/>
      <c r="AQ6" s="3" t="s">
        <v>114</v>
      </c>
      <c r="AR6" s="5"/>
    </row>
    <row r="7" spans="2:45" x14ac:dyDescent="0.15">
      <c r="B7" s="10"/>
      <c r="C7" s="10" t="s">
        <v>103</v>
      </c>
      <c r="D7" s="11"/>
      <c r="E7" s="11"/>
      <c r="F7" s="11" t="s">
        <v>828</v>
      </c>
      <c r="G7" s="10" t="s">
        <v>107</v>
      </c>
      <c r="H7" s="11"/>
      <c r="I7" s="12" t="s">
        <v>828</v>
      </c>
      <c r="J7" s="11"/>
      <c r="K7" s="11"/>
      <c r="L7" s="11"/>
      <c r="M7" s="11" t="s">
        <v>828</v>
      </c>
      <c r="N7" s="10" t="s">
        <v>110</v>
      </c>
      <c r="O7" s="11"/>
      <c r="P7" s="11"/>
      <c r="Q7" s="11"/>
      <c r="R7" s="707" t="s">
        <v>112</v>
      </c>
      <c r="S7" s="708"/>
      <c r="T7" s="708"/>
      <c r="U7" s="708"/>
      <c r="V7" s="708"/>
      <c r="W7" s="708"/>
      <c r="X7" s="708"/>
      <c r="Y7" s="708"/>
      <c r="Z7" s="708"/>
      <c r="AA7" s="708"/>
      <c r="AB7" s="708"/>
      <c r="AC7" s="708"/>
      <c r="AD7" s="708"/>
      <c r="AE7" s="708"/>
      <c r="AF7" s="708"/>
      <c r="AG7" s="708"/>
      <c r="AH7" s="708"/>
      <c r="AI7" s="708"/>
      <c r="AJ7" s="708"/>
      <c r="AK7" s="708"/>
      <c r="AL7" s="709"/>
      <c r="AM7" s="6" t="s">
        <v>113</v>
      </c>
      <c r="AN7" s="11"/>
      <c r="AO7" s="11"/>
      <c r="AP7" s="11"/>
      <c r="AQ7" s="10" t="s">
        <v>115</v>
      </c>
      <c r="AR7" s="12"/>
      <c r="AS7" s="9"/>
    </row>
    <row r="8" spans="2:45" ht="12" customHeight="1" x14ac:dyDescent="0.15">
      <c r="B8" s="734" t="s">
        <v>897</v>
      </c>
      <c r="C8" s="250" t="s">
        <v>1181</v>
      </c>
      <c r="D8" s="245" t="s">
        <v>1180</v>
      </c>
      <c r="E8" s="245"/>
      <c r="F8" s="245"/>
      <c r="G8" s="15" t="s">
        <v>176</v>
      </c>
      <c r="H8" s="2">
        <v>3</v>
      </c>
      <c r="I8" s="13"/>
      <c r="J8" s="2" t="s">
        <v>109</v>
      </c>
      <c r="N8" s="9" t="s">
        <v>865</v>
      </c>
      <c r="R8" s="9" t="s">
        <v>830</v>
      </c>
      <c r="V8" s="2" t="s">
        <v>831</v>
      </c>
      <c r="W8" s="737" t="s">
        <v>866</v>
      </c>
      <c r="X8" s="737"/>
      <c r="Y8" s="737"/>
      <c r="Z8" s="2" t="s">
        <v>213</v>
      </c>
      <c r="AA8" s="738"/>
      <c r="AB8" s="738"/>
      <c r="AC8" s="738"/>
      <c r="AD8" s="738"/>
      <c r="AE8" s="4" t="s">
        <v>867</v>
      </c>
      <c r="AG8" s="27" t="s">
        <v>17</v>
      </c>
      <c r="AM8" s="439" t="s">
        <v>176</v>
      </c>
      <c r="AN8" s="711" t="s">
        <v>1314</v>
      </c>
      <c r="AO8" s="711"/>
      <c r="AP8" s="712"/>
      <c r="AQ8" s="9"/>
      <c r="AR8" s="13"/>
      <c r="AS8" s="9"/>
    </row>
    <row r="9" spans="2:45" x14ac:dyDescent="0.15">
      <c r="B9" s="735"/>
      <c r="C9" s="250" t="s">
        <v>104</v>
      </c>
      <c r="D9" s="245"/>
      <c r="E9" s="245"/>
      <c r="F9" s="245"/>
      <c r="G9" s="14" t="s">
        <v>176</v>
      </c>
      <c r="H9" s="2">
        <v>2</v>
      </c>
      <c r="I9" s="13"/>
      <c r="J9" s="2" t="s">
        <v>876</v>
      </c>
      <c r="N9" s="10"/>
      <c r="O9" s="11"/>
      <c r="P9" s="11"/>
      <c r="Q9" s="11"/>
      <c r="R9" s="10"/>
      <c r="S9" s="11"/>
      <c r="T9" s="11"/>
      <c r="U9" s="11"/>
      <c r="V9" s="11"/>
      <c r="W9" s="11"/>
      <c r="X9" s="11"/>
      <c r="Y9" s="11"/>
      <c r="Z9" s="11"/>
      <c r="AA9" s="11"/>
      <c r="AB9" s="11"/>
      <c r="AC9" s="11"/>
      <c r="AD9" s="11"/>
      <c r="AE9" s="11"/>
      <c r="AF9" s="11"/>
      <c r="AG9" s="11"/>
      <c r="AH9" s="11"/>
      <c r="AI9" s="11"/>
      <c r="AJ9" s="11"/>
      <c r="AK9" s="11"/>
      <c r="AL9" s="12"/>
      <c r="AM9" s="439" t="s">
        <v>176</v>
      </c>
      <c r="AN9" s="711" t="s">
        <v>1317</v>
      </c>
      <c r="AO9" s="711"/>
      <c r="AP9" s="712"/>
      <c r="AQ9" s="9"/>
      <c r="AR9" s="13"/>
      <c r="AS9" s="9"/>
    </row>
    <row r="10" spans="2:45" x14ac:dyDescent="0.15">
      <c r="B10" s="735"/>
      <c r="C10" s="250" t="s">
        <v>105</v>
      </c>
      <c r="D10" s="245"/>
      <c r="E10" s="245"/>
      <c r="F10" s="245"/>
      <c r="G10" s="14" t="s">
        <v>176</v>
      </c>
      <c r="H10" s="2">
        <v>1</v>
      </c>
      <c r="I10" s="13"/>
      <c r="N10" s="9" t="s">
        <v>877</v>
      </c>
      <c r="R10" s="15" t="s">
        <v>176</v>
      </c>
      <c r="S10" s="2" t="s">
        <v>868</v>
      </c>
      <c r="AH10" s="27"/>
      <c r="AM10" s="439" t="s">
        <v>176</v>
      </c>
      <c r="AN10" s="711" t="s">
        <v>1318</v>
      </c>
      <c r="AO10" s="711"/>
      <c r="AP10" s="712"/>
      <c r="AQ10" s="9"/>
      <c r="AR10" s="13"/>
      <c r="AS10" s="9"/>
    </row>
    <row r="11" spans="2:45" x14ac:dyDescent="0.15">
      <c r="B11" s="735"/>
      <c r="C11" s="9"/>
      <c r="G11" s="9"/>
      <c r="I11" s="13"/>
      <c r="N11" s="9" t="s">
        <v>878</v>
      </c>
      <c r="R11" s="14" t="s">
        <v>176</v>
      </c>
      <c r="S11" s="2" t="s">
        <v>870</v>
      </c>
      <c r="AH11" s="27"/>
      <c r="AL11" s="13"/>
      <c r="AM11" s="439"/>
      <c r="AN11" s="711"/>
      <c r="AO11" s="711"/>
      <c r="AP11" s="712"/>
      <c r="AQ11" s="9"/>
      <c r="AR11" s="13"/>
      <c r="AS11" s="9"/>
    </row>
    <row r="12" spans="2:45" x14ac:dyDescent="0.15">
      <c r="B12" s="735"/>
      <c r="C12" s="14" t="s">
        <v>176</v>
      </c>
      <c r="D12" s="2" t="s">
        <v>117</v>
      </c>
      <c r="G12" s="9"/>
      <c r="I12" s="13"/>
      <c r="N12" s="9"/>
      <c r="R12" s="9"/>
      <c r="S12" s="16" t="s">
        <v>176</v>
      </c>
      <c r="T12" s="2" t="s">
        <v>871</v>
      </c>
      <c r="AM12" s="439"/>
      <c r="AN12" s="711"/>
      <c r="AO12" s="711"/>
      <c r="AP12" s="712"/>
      <c r="AQ12" s="9"/>
      <c r="AR12" s="13"/>
      <c r="AS12" s="9"/>
    </row>
    <row r="13" spans="2:45" x14ac:dyDescent="0.15">
      <c r="B13" s="735"/>
      <c r="C13" s="21" t="s">
        <v>248</v>
      </c>
      <c r="G13" s="9"/>
      <c r="I13" s="13"/>
      <c r="N13" s="9"/>
      <c r="R13" s="14" t="s">
        <v>176</v>
      </c>
      <c r="S13" s="2" t="s">
        <v>872</v>
      </c>
      <c r="AM13" s="710"/>
      <c r="AN13" s="711"/>
      <c r="AO13" s="711"/>
      <c r="AP13" s="711"/>
      <c r="AQ13" s="9"/>
      <c r="AR13" s="13"/>
      <c r="AS13" s="9"/>
    </row>
    <row r="14" spans="2:45" x14ac:dyDescent="0.15">
      <c r="B14" s="735"/>
      <c r="C14" s="21" t="s">
        <v>249</v>
      </c>
      <c r="G14" s="9"/>
      <c r="I14" s="13"/>
      <c r="N14" s="9"/>
      <c r="R14" s="9"/>
      <c r="S14" s="2" t="s">
        <v>873</v>
      </c>
      <c r="AM14" s="710"/>
      <c r="AN14" s="711"/>
      <c r="AO14" s="711"/>
      <c r="AP14" s="711"/>
      <c r="AQ14" s="9"/>
      <c r="AR14" s="13"/>
      <c r="AS14" s="9"/>
    </row>
    <row r="15" spans="2:45" x14ac:dyDescent="0.15">
      <c r="B15" s="735"/>
      <c r="C15" s="9"/>
      <c r="G15" s="9"/>
      <c r="I15" s="13"/>
      <c r="N15" s="9"/>
      <c r="R15" s="14" t="s">
        <v>176</v>
      </c>
      <c r="S15" s="2" t="s">
        <v>874</v>
      </c>
      <c r="AM15" s="710"/>
      <c r="AN15" s="711"/>
      <c r="AO15" s="711"/>
      <c r="AP15" s="711"/>
      <c r="AQ15" s="9"/>
      <c r="AR15" s="13"/>
      <c r="AS15" s="9"/>
    </row>
    <row r="16" spans="2:45" x14ac:dyDescent="0.15">
      <c r="B16" s="735"/>
      <c r="C16" s="9"/>
      <c r="G16" s="9"/>
      <c r="I16" s="13"/>
      <c r="N16" s="9"/>
      <c r="R16" s="9"/>
      <c r="S16" s="2" t="s">
        <v>875</v>
      </c>
      <c r="AM16" s="710"/>
      <c r="AN16" s="711"/>
      <c r="AO16" s="711"/>
      <c r="AP16" s="711"/>
      <c r="AQ16" s="9"/>
      <c r="AR16" s="13"/>
      <c r="AS16" s="9"/>
    </row>
    <row r="17" spans="2:45" x14ac:dyDescent="0.15">
      <c r="B17" s="735"/>
      <c r="C17" s="9"/>
      <c r="G17" s="9"/>
      <c r="I17" s="13"/>
      <c r="N17" s="9"/>
      <c r="R17" s="14" t="s">
        <v>176</v>
      </c>
      <c r="S17" s="2" t="s">
        <v>221</v>
      </c>
      <c r="V17" s="27" t="s">
        <v>5</v>
      </c>
      <c r="W17" s="711"/>
      <c r="X17" s="711"/>
      <c r="Y17" s="711"/>
      <c r="Z17" s="711"/>
      <c r="AA17" s="711"/>
      <c r="AB17" s="711"/>
      <c r="AC17" s="711"/>
      <c r="AD17" s="711"/>
      <c r="AE17" s="711"/>
      <c r="AF17" s="711"/>
      <c r="AG17" s="711"/>
      <c r="AH17" s="711"/>
      <c r="AI17" s="711"/>
      <c r="AJ17" s="711"/>
      <c r="AK17" s="711"/>
      <c r="AL17" s="2" t="s">
        <v>17</v>
      </c>
      <c r="AM17" s="710"/>
      <c r="AN17" s="711"/>
      <c r="AO17" s="711"/>
      <c r="AP17" s="711"/>
      <c r="AQ17" s="9"/>
      <c r="AR17" s="13"/>
      <c r="AS17" s="9"/>
    </row>
    <row r="18" spans="2:45" x14ac:dyDescent="0.15">
      <c r="B18" s="735"/>
      <c r="C18" s="9"/>
      <c r="G18" s="9"/>
      <c r="I18" s="13"/>
      <c r="N18" s="85" t="s">
        <v>802</v>
      </c>
      <c r="O18" s="86"/>
      <c r="P18" s="86"/>
      <c r="Q18" s="86"/>
      <c r="R18" s="126" t="s">
        <v>176</v>
      </c>
      <c r="S18" s="86" t="s">
        <v>880</v>
      </c>
      <c r="T18" s="86"/>
      <c r="U18" s="86"/>
      <c r="V18" s="86"/>
      <c r="W18" s="86"/>
      <c r="X18" s="86"/>
      <c r="Y18" s="86"/>
      <c r="Z18" s="86"/>
      <c r="AA18" s="86"/>
      <c r="AB18" s="86"/>
      <c r="AC18" s="86"/>
      <c r="AD18" s="86"/>
      <c r="AE18" s="86"/>
      <c r="AF18" s="86"/>
      <c r="AG18" s="86"/>
      <c r="AH18" s="86"/>
      <c r="AI18" s="86"/>
      <c r="AJ18" s="86"/>
      <c r="AK18" s="86"/>
      <c r="AL18" s="87"/>
      <c r="AM18" s="710"/>
      <c r="AN18" s="711"/>
      <c r="AO18" s="711"/>
      <c r="AP18" s="711"/>
      <c r="AQ18" s="9"/>
      <c r="AR18" s="13"/>
      <c r="AS18" s="9"/>
    </row>
    <row r="19" spans="2:45" x14ac:dyDescent="0.15">
      <c r="B19" s="735"/>
      <c r="C19" s="9"/>
      <c r="G19" s="9"/>
      <c r="I19" s="13"/>
      <c r="N19" s="9"/>
      <c r="R19" s="14" t="s">
        <v>176</v>
      </c>
      <c r="S19" s="2" t="s">
        <v>881</v>
      </c>
      <c r="AL19" s="13"/>
      <c r="AM19" s="710"/>
      <c r="AN19" s="711"/>
      <c r="AO19" s="711"/>
      <c r="AP19" s="711"/>
      <c r="AQ19" s="9"/>
      <c r="AR19" s="13"/>
      <c r="AS19" s="9"/>
    </row>
    <row r="20" spans="2:45" x14ac:dyDescent="0.15">
      <c r="B20" s="735"/>
      <c r="C20" s="9"/>
      <c r="G20" s="9"/>
      <c r="I20" s="13"/>
      <c r="N20" s="9"/>
      <c r="R20" s="14" t="s">
        <v>176</v>
      </c>
      <c r="S20" s="2" t="s">
        <v>869</v>
      </c>
      <c r="V20" s="27" t="s">
        <v>5</v>
      </c>
      <c r="W20" s="711"/>
      <c r="X20" s="711"/>
      <c r="Y20" s="711"/>
      <c r="Z20" s="711"/>
      <c r="AA20" s="711"/>
      <c r="AB20" s="711"/>
      <c r="AC20" s="711"/>
      <c r="AD20" s="711"/>
      <c r="AE20" s="711"/>
      <c r="AF20" s="711"/>
      <c r="AG20" s="711"/>
      <c r="AH20" s="711"/>
      <c r="AI20" s="711"/>
      <c r="AJ20" s="711"/>
      <c r="AK20" s="711"/>
      <c r="AL20" s="13" t="s">
        <v>17</v>
      </c>
      <c r="AM20" s="710"/>
      <c r="AN20" s="711"/>
      <c r="AO20" s="711"/>
      <c r="AP20" s="711"/>
      <c r="AQ20" s="9"/>
      <c r="AR20" s="13"/>
      <c r="AS20" s="9"/>
    </row>
    <row r="21" spans="2:45" x14ac:dyDescent="0.15">
      <c r="B21" s="735"/>
      <c r="C21" s="9"/>
      <c r="G21" s="9"/>
      <c r="I21" s="13"/>
      <c r="N21" s="25"/>
      <c r="O21" s="24"/>
      <c r="P21" s="24"/>
      <c r="Q21" s="24"/>
      <c r="R21" s="127" t="s">
        <v>176</v>
      </c>
      <c r="S21" s="24" t="s">
        <v>221</v>
      </c>
      <c r="T21" s="24"/>
      <c r="U21" s="24"/>
      <c r="V21" s="95" t="s">
        <v>5</v>
      </c>
      <c r="W21" s="736"/>
      <c r="X21" s="736"/>
      <c r="Y21" s="736"/>
      <c r="Z21" s="736"/>
      <c r="AA21" s="736"/>
      <c r="AB21" s="736"/>
      <c r="AC21" s="736"/>
      <c r="AD21" s="736"/>
      <c r="AE21" s="736"/>
      <c r="AF21" s="736"/>
      <c r="AG21" s="736"/>
      <c r="AH21" s="736"/>
      <c r="AI21" s="736"/>
      <c r="AJ21" s="736"/>
      <c r="AK21" s="736"/>
      <c r="AL21" s="72" t="s">
        <v>17</v>
      </c>
      <c r="AM21" s="710"/>
      <c r="AN21" s="711"/>
      <c r="AO21" s="711"/>
      <c r="AP21" s="711"/>
      <c r="AQ21" s="9"/>
      <c r="AR21" s="13"/>
      <c r="AS21" s="9"/>
    </row>
    <row r="22" spans="2:45" ht="13.5" customHeight="1" x14ac:dyDescent="0.15">
      <c r="B22" s="735"/>
      <c r="C22" s="9"/>
      <c r="G22" s="9"/>
      <c r="I22" s="13"/>
      <c r="N22" s="9" t="s">
        <v>879</v>
      </c>
      <c r="R22" s="14" t="s">
        <v>176</v>
      </c>
      <c r="S22" s="2" t="s">
        <v>881</v>
      </c>
      <c r="AM22" s="710"/>
      <c r="AN22" s="711"/>
      <c r="AO22" s="711"/>
      <c r="AP22" s="711"/>
      <c r="AQ22" s="9"/>
      <c r="AR22" s="13"/>
      <c r="AS22" s="9"/>
    </row>
    <row r="23" spans="2:45" ht="13.5" customHeight="1" x14ac:dyDescent="0.15">
      <c r="B23" s="735"/>
      <c r="C23" s="9"/>
      <c r="G23" s="9"/>
      <c r="I23" s="13"/>
      <c r="N23" s="9"/>
      <c r="R23" s="14" t="s">
        <v>176</v>
      </c>
      <c r="S23" s="2" t="s">
        <v>869</v>
      </c>
      <c r="V23" s="27" t="s">
        <v>5</v>
      </c>
      <c r="W23" s="711"/>
      <c r="X23" s="711"/>
      <c r="Y23" s="711"/>
      <c r="Z23" s="711"/>
      <c r="AA23" s="711"/>
      <c r="AB23" s="711"/>
      <c r="AC23" s="711"/>
      <c r="AD23" s="711"/>
      <c r="AE23" s="711"/>
      <c r="AF23" s="711"/>
      <c r="AG23" s="711"/>
      <c r="AH23" s="711"/>
      <c r="AI23" s="711"/>
      <c r="AJ23" s="711"/>
      <c r="AK23" s="711"/>
      <c r="AL23" s="2" t="s">
        <v>17</v>
      </c>
      <c r="AM23" s="710"/>
      <c r="AN23" s="711"/>
      <c r="AO23" s="711"/>
      <c r="AP23" s="711"/>
      <c r="AQ23" s="9"/>
      <c r="AR23" s="13"/>
      <c r="AS23" s="9"/>
    </row>
    <row r="24" spans="2:45" ht="13.5" customHeight="1" x14ac:dyDescent="0.15">
      <c r="B24" s="9"/>
      <c r="C24" s="415"/>
      <c r="D24" s="416"/>
      <c r="E24" s="416"/>
      <c r="F24" s="416"/>
      <c r="G24" s="10"/>
      <c r="H24" s="11"/>
      <c r="I24" s="12"/>
      <c r="N24" s="25"/>
      <c r="O24" s="24"/>
      <c r="P24" s="24"/>
      <c r="Q24" s="24"/>
      <c r="R24" s="127" t="s">
        <v>176</v>
      </c>
      <c r="S24" s="24" t="s">
        <v>221</v>
      </c>
      <c r="T24" s="24"/>
      <c r="U24" s="24"/>
      <c r="V24" s="95" t="s">
        <v>5</v>
      </c>
      <c r="W24" s="736"/>
      <c r="X24" s="736"/>
      <c r="Y24" s="736"/>
      <c r="Z24" s="736"/>
      <c r="AA24" s="736"/>
      <c r="AB24" s="736"/>
      <c r="AC24" s="736"/>
      <c r="AD24" s="736"/>
      <c r="AE24" s="736"/>
      <c r="AF24" s="736"/>
      <c r="AG24" s="736"/>
      <c r="AH24" s="736"/>
      <c r="AI24" s="736"/>
      <c r="AJ24" s="736"/>
      <c r="AK24" s="736"/>
      <c r="AL24" s="72" t="s">
        <v>17</v>
      </c>
      <c r="AM24" s="710"/>
      <c r="AN24" s="711"/>
      <c r="AO24" s="711"/>
      <c r="AP24" s="711"/>
      <c r="AQ24" s="9"/>
      <c r="AR24" s="13"/>
      <c r="AS24" s="9"/>
    </row>
    <row r="25" spans="2:45" ht="13.5" customHeight="1" x14ac:dyDescent="0.15">
      <c r="B25" s="9"/>
      <c r="C25" s="417" t="s">
        <v>1184</v>
      </c>
      <c r="D25" s="249" t="s">
        <v>1183</v>
      </c>
      <c r="E25" s="249"/>
      <c r="F25" s="249"/>
      <c r="G25" s="743"/>
      <c r="H25" s="744"/>
      <c r="I25" s="745"/>
      <c r="N25" s="9" t="s">
        <v>241</v>
      </c>
      <c r="R25" s="14" t="s">
        <v>176</v>
      </c>
      <c r="S25" s="2" t="s">
        <v>241</v>
      </c>
      <c r="AM25" s="710"/>
      <c r="AN25" s="711"/>
      <c r="AO25" s="711"/>
      <c r="AP25" s="711"/>
      <c r="AQ25" s="9"/>
      <c r="AR25" s="13"/>
      <c r="AS25" s="9"/>
    </row>
    <row r="26" spans="2:45" ht="13.5" customHeight="1" x14ac:dyDescent="0.15">
      <c r="B26" s="9"/>
      <c r="C26" s="250" t="s">
        <v>221</v>
      </c>
      <c r="D26" s="245"/>
      <c r="E26" s="245"/>
      <c r="F26" s="245"/>
      <c r="G26" s="746"/>
      <c r="H26" s="747"/>
      <c r="I26" s="748"/>
      <c r="N26" s="9"/>
      <c r="R26" s="9"/>
      <c r="S26" s="2" t="s">
        <v>777</v>
      </c>
      <c r="AM26" s="710"/>
      <c r="AN26" s="711"/>
      <c r="AO26" s="711"/>
      <c r="AP26" s="711"/>
      <c r="AQ26" s="9"/>
      <c r="AR26" s="13"/>
      <c r="AS26" s="9"/>
    </row>
    <row r="27" spans="2:45" ht="13.5" customHeight="1" x14ac:dyDescent="0.15">
      <c r="B27" s="9"/>
      <c r="C27" s="250" t="s">
        <v>556</v>
      </c>
      <c r="D27" s="245"/>
      <c r="E27" s="245"/>
      <c r="F27" s="245"/>
      <c r="G27" s="746"/>
      <c r="H27" s="747"/>
      <c r="I27" s="748"/>
      <c r="N27" s="9"/>
      <c r="R27" s="9"/>
      <c r="S27" s="2" t="s">
        <v>778</v>
      </c>
      <c r="AM27" s="710"/>
      <c r="AN27" s="711"/>
      <c r="AO27" s="711"/>
      <c r="AP27" s="711"/>
      <c r="AQ27" s="9"/>
      <c r="AR27" s="13"/>
      <c r="AS27" s="9"/>
    </row>
    <row r="28" spans="2:45" x14ac:dyDescent="0.15">
      <c r="B28" s="9"/>
      <c r="C28" s="250" t="s">
        <v>557</v>
      </c>
      <c r="D28" s="245"/>
      <c r="E28" s="245"/>
      <c r="F28" s="245"/>
      <c r="G28" s="746"/>
      <c r="H28" s="747"/>
      <c r="I28" s="748"/>
      <c r="N28" s="9"/>
      <c r="R28" s="9"/>
      <c r="T28" s="16" t="s">
        <v>176</v>
      </c>
      <c r="U28" s="2" t="s">
        <v>780</v>
      </c>
      <c r="AM28" s="710"/>
      <c r="AN28" s="711"/>
      <c r="AO28" s="711"/>
      <c r="AP28" s="711"/>
      <c r="AQ28" s="9"/>
      <c r="AR28" s="13"/>
      <c r="AS28" s="9"/>
    </row>
    <row r="29" spans="2:45" x14ac:dyDescent="0.15">
      <c r="B29" s="9"/>
      <c r="C29" s="9"/>
      <c r="G29" s="746"/>
      <c r="H29" s="747"/>
      <c r="I29" s="748"/>
      <c r="N29" s="9"/>
      <c r="R29" s="9"/>
      <c r="T29" s="16" t="s">
        <v>176</v>
      </c>
      <c r="U29" s="2" t="s">
        <v>782</v>
      </c>
      <c r="AM29" s="710"/>
      <c r="AN29" s="711"/>
      <c r="AO29" s="711"/>
      <c r="AP29" s="711"/>
      <c r="AQ29" s="9"/>
      <c r="AR29" s="13"/>
      <c r="AS29" s="9"/>
    </row>
    <row r="30" spans="2:45" x14ac:dyDescent="0.15">
      <c r="B30" s="9"/>
      <c r="C30" s="14" t="s">
        <v>176</v>
      </c>
      <c r="D30" s="716" t="s">
        <v>241</v>
      </c>
      <c r="E30" s="716"/>
      <c r="F30" s="717"/>
      <c r="G30" s="746"/>
      <c r="H30" s="747"/>
      <c r="I30" s="748"/>
      <c r="N30" s="9"/>
      <c r="R30" s="9"/>
      <c r="T30" s="16" t="s">
        <v>176</v>
      </c>
      <c r="U30" s="2" t="s">
        <v>783</v>
      </c>
      <c r="AM30" s="710"/>
      <c r="AN30" s="711"/>
      <c r="AO30" s="711"/>
      <c r="AP30" s="711"/>
      <c r="AQ30" s="9"/>
      <c r="AR30" s="13"/>
      <c r="AS30" s="9"/>
    </row>
    <row r="31" spans="2:45" x14ac:dyDescent="0.15">
      <c r="B31" s="9"/>
      <c r="C31" s="14" t="s">
        <v>176</v>
      </c>
      <c r="D31" s="20" t="s">
        <v>221</v>
      </c>
      <c r="G31" s="746"/>
      <c r="H31" s="747"/>
      <c r="I31" s="748"/>
      <c r="N31" s="9"/>
      <c r="R31" s="9"/>
      <c r="S31" s="2" t="s">
        <v>784</v>
      </c>
      <c r="AG31" s="16" t="s">
        <v>176</v>
      </c>
      <c r="AH31" s="2" t="s">
        <v>859</v>
      </c>
      <c r="AJ31" s="16" t="s">
        <v>176</v>
      </c>
      <c r="AK31" s="2" t="s">
        <v>860</v>
      </c>
      <c r="AM31" s="710"/>
      <c r="AN31" s="711"/>
      <c r="AO31" s="711"/>
      <c r="AP31" s="711"/>
      <c r="AQ31" s="9"/>
      <c r="AR31" s="13"/>
      <c r="AS31" s="9"/>
    </row>
    <row r="32" spans="2:45" x14ac:dyDescent="0.15">
      <c r="B32" s="9"/>
      <c r="C32" s="9"/>
      <c r="G32" s="746"/>
      <c r="H32" s="747"/>
      <c r="I32" s="748"/>
      <c r="N32" s="9"/>
      <c r="R32" s="9"/>
      <c r="S32" s="2" t="s">
        <v>785</v>
      </c>
      <c r="AG32" s="16" t="s">
        <v>176</v>
      </c>
      <c r="AH32" s="2" t="s">
        <v>859</v>
      </c>
      <c r="AJ32" s="16" t="s">
        <v>176</v>
      </c>
      <c r="AK32" s="2" t="s">
        <v>860</v>
      </c>
      <c r="AM32" s="710"/>
      <c r="AN32" s="711"/>
      <c r="AO32" s="711"/>
      <c r="AP32" s="711"/>
      <c r="AQ32" s="9"/>
      <c r="AR32" s="13"/>
      <c r="AS32" s="9"/>
    </row>
    <row r="33" spans="2:45" x14ac:dyDescent="0.15">
      <c r="B33" s="9"/>
      <c r="C33" s="250"/>
      <c r="D33" s="245"/>
      <c r="E33" s="245"/>
      <c r="F33" s="245"/>
      <c r="G33" s="746"/>
      <c r="H33" s="747"/>
      <c r="I33" s="748"/>
      <c r="N33" s="9"/>
      <c r="R33" s="14" t="s">
        <v>176</v>
      </c>
      <c r="S33" s="2" t="s">
        <v>221</v>
      </c>
      <c r="AL33" s="13"/>
      <c r="AM33" s="710"/>
      <c r="AN33" s="711"/>
      <c r="AO33" s="711"/>
      <c r="AP33" s="711"/>
      <c r="AQ33" s="9"/>
      <c r="AR33" s="13"/>
      <c r="AS33" s="9"/>
    </row>
    <row r="34" spans="2:45" x14ac:dyDescent="0.15">
      <c r="B34" s="9"/>
      <c r="C34" s="250"/>
      <c r="D34" s="245"/>
      <c r="E34" s="245"/>
      <c r="F34" s="245"/>
      <c r="G34" s="746"/>
      <c r="H34" s="747"/>
      <c r="I34" s="748"/>
      <c r="N34" s="25"/>
      <c r="O34" s="24"/>
      <c r="P34" s="24"/>
      <c r="Q34" s="24"/>
      <c r="R34" s="25"/>
      <c r="S34" s="128" t="s">
        <v>786</v>
      </c>
      <c r="T34" s="24"/>
      <c r="U34" s="24"/>
      <c r="V34" s="24"/>
      <c r="W34" s="24"/>
      <c r="X34" s="24"/>
      <c r="Y34" s="24"/>
      <c r="Z34" s="24"/>
      <c r="AA34" s="24"/>
      <c r="AB34" s="24"/>
      <c r="AC34" s="24"/>
      <c r="AD34" s="24"/>
      <c r="AE34" s="24"/>
      <c r="AF34" s="24"/>
      <c r="AG34" s="24"/>
      <c r="AH34" s="24"/>
      <c r="AI34" s="24"/>
      <c r="AJ34" s="24"/>
      <c r="AK34" s="24"/>
      <c r="AL34" s="72"/>
      <c r="AM34" s="710"/>
      <c r="AN34" s="711"/>
      <c r="AO34" s="711"/>
      <c r="AP34" s="711"/>
      <c r="AQ34" s="9"/>
      <c r="AR34" s="13"/>
    </row>
    <row r="35" spans="2:45" x14ac:dyDescent="0.15">
      <c r="B35" s="9"/>
      <c r="C35" s="399"/>
      <c r="D35" s="400"/>
      <c r="E35" s="400"/>
      <c r="F35" s="400"/>
      <c r="G35" s="9"/>
      <c r="I35" s="13"/>
      <c r="N35" s="85" t="s">
        <v>882</v>
      </c>
      <c r="O35" s="86"/>
      <c r="P35" s="86"/>
      <c r="Q35" s="87"/>
      <c r="R35" s="2" t="s">
        <v>337</v>
      </c>
      <c r="V35" s="16" t="s">
        <v>176</v>
      </c>
      <c r="W35" s="2" t="s">
        <v>760</v>
      </c>
      <c r="Z35" s="16" t="s">
        <v>176</v>
      </c>
      <c r="AA35" s="2" t="s">
        <v>761</v>
      </c>
      <c r="AD35" s="16" t="s">
        <v>176</v>
      </c>
      <c r="AE35" s="2" t="s">
        <v>762</v>
      </c>
      <c r="AL35" s="13"/>
      <c r="AM35" s="710"/>
      <c r="AN35" s="711"/>
      <c r="AO35" s="711"/>
      <c r="AP35" s="711"/>
      <c r="AQ35" s="9"/>
      <c r="AR35" s="13"/>
    </row>
    <row r="36" spans="2:45" x14ac:dyDescent="0.15">
      <c r="B36" s="19"/>
      <c r="C36" s="401"/>
      <c r="D36" s="402"/>
      <c r="E36" s="402"/>
      <c r="F36" s="402"/>
      <c r="G36" s="10"/>
      <c r="H36" s="11"/>
      <c r="I36" s="12"/>
      <c r="J36" s="11"/>
      <c r="K36" s="11"/>
      <c r="L36" s="11"/>
      <c r="M36" s="11"/>
      <c r="N36" s="10" t="s">
        <v>883</v>
      </c>
      <c r="O36" s="11"/>
      <c r="P36" s="11"/>
      <c r="Q36" s="12"/>
      <c r="R36" s="11" t="s">
        <v>763</v>
      </c>
      <c r="S36" s="11"/>
      <c r="T36" s="11"/>
      <c r="U36" s="11"/>
      <c r="V36" s="11" t="s">
        <v>5</v>
      </c>
      <c r="W36" s="714"/>
      <c r="X36" s="714"/>
      <c r="Y36" s="714"/>
      <c r="Z36" s="714"/>
      <c r="AA36" s="714"/>
      <c r="AB36" s="714"/>
      <c r="AC36" s="714"/>
      <c r="AD36" s="714"/>
      <c r="AE36" s="714"/>
      <c r="AF36" s="714"/>
      <c r="AG36" s="714"/>
      <c r="AH36" s="714"/>
      <c r="AI36" s="714"/>
      <c r="AJ36" s="714"/>
      <c r="AK36" s="714"/>
      <c r="AL36" s="12" t="s">
        <v>17</v>
      </c>
      <c r="AM36" s="713"/>
      <c r="AN36" s="714"/>
      <c r="AO36" s="714"/>
      <c r="AP36" s="714"/>
      <c r="AQ36" s="10"/>
      <c r="AR36" s="12"/>
    </row>
    <row r="37" spans="2:45" x14ac:dyDescent="0.15">
      <c r="B37" s="9"/>
      <c r="C37" s="250" t="s">
        <v>1184</v>
      </c>
      <c r="D37" s="245" t="s">
        <v>1187</v>
      </c>
      <c r="E37" s="245"/>
      <c r="F37" s="245"/>
      <c r="G37" s="728"/>
      <c r="H37" s="729"/>
      <c r="I37" s="730"/>
      <c r="J37" s="2" t="s">
        <v>787</v>
      </c>
      <c r="N37" s="9" t="s">
        <v>788</v>
      </c>
      <c r="R37" s="9"/>
      <c r="S37" s="2" t="s">
        <v>788</v>
      </c>
      <c r="W37" s="2" t="s">
        <v>5</v>
      </c>
      <c r="X37" s="711"/>
      <c r="Y37" s="711"/>
      <c r="Z37" s="711"/>
      <c r="AA37" s="711"/>
      <c r="AB37" s="711"/>
      <c r="AC37" s="711"/>
      <c r="AD37" s="711"/>
      <c r="AE37" s="711"/>
      <c r="AF37" s="711"/>
      <c r="AG37" s="711"/>
      <c r="AH37" s="711"/>
      <c r="AI37" s="711"/>
      <c r="AJ37" s="711"/>
      <c r="AK37" s="711"/>
      <c r="AL37" s="2" t="s">
        <v>17</v>
      </c>
      <c r="AM37" s="439" t="s">
        <v>176</v>
      </c>
      <c r="AN37" s="711" t="s">
        <v>1314</v>
      </c>
      <c r="AO37" s="711"/>
      <c r="AP37" s="712"/>
      <c r="AQ37" s="9"/>
      <c r="AR37" s="13"/>
    </row>
    <row r="38" spans="2:45" ht="13.5" customHeight="1" x14ac:dyDescent="0.15">
      <c r="B38" s="9"/>
      <c r="C38" s="250" t="s">
        <v>790</v>
      </c>
      <c r="D38" s="245"/>
      <c r="E38" s="245"/>
      <c r="F38" s="245"/>
      <c r="G38" s="728"/>
      <c r="H38" s="729"/>
      <c r="I38" s="730"/>
      <c r="N38" s="9"/>
      <c r="R38" s="14" t="s">
        <v>176</v>
      </c>
      <c r="S38" s="2" t="s">
        <v>1046</v>
      </c>
      <c r="AC38" s="2" t="s">
        <v>5</v>
      </c>
      <c r="AD38" s="722"/>
      <c r="AE38" s="722"/>
      <c r="AF38" s="722"/>
      <c r="AG38" s="2" t="s">
        <v>863</v>
      </c>
      <c r="AJ38" s="723" t="s">
        <v>1063</v>
      </c>
      <c r="AK38" s="723"/>
      <c r="AL38" s="724"/>
      <c r="AM38" s="439" t="s">
        <v>176</v>
      </c>
      <c r="AN38" s="711" t="s">
        <v>1317</v>
      </c>
      <c r="AO38" s="711"/>
      <c r="AP38" s="712"/>
      <c r="AQ38" s="9"/>
      <c r="AR38" s="13"/>
    </row>
    <row r="39" spans="2:45" ht="13.5" customHeight="1" x14ac:dyDescent="0.15">
      <c r="B39" s="9"/>
      <c r="C39" s="250" t="s">
        <v>792</v>
      </c>
      <c r="D39" s="245"/>
      <c r="E39" s="245"/>
      <c r="F39" s="245"/>
      <c r="G39" s="728"/>
      <c r="H39" s="729"/>
      <c r="I39" s="730"/>
      <c r="N39" s="9"/>
      <c r="R39" s="14" t="s">
        <v>176</v>
      </c>
      <c r="S39" s="2" t="s">
        <v>1047</v>
      </c>
      <c r="AC39" s="2" t="s">
        <v>5</v>
      </c>
      <c r="AD39" s="722"/>
      <c r="AE39" s="722"/>
      <c r="AF39" s="722"/>
      <c r="AG39" s="2" t="s">
        <v>1062</v>
      </c>
      <c r="AJ39" s="723"/>
      <c r="AK39" s="723"/>
      <c r="AL39" s="724"/>
      <c r="AM39" s="439" t="s">
        <v>176</v>
      </c>
      <c r="AN39" s="711" t="s">
        <v>1319</v>
      </c>
      <c r="AO39" s="711"/>
      <c r="AP39" s="712"/>
      <c r="AQ39" s="9"/>
      <c r="AR39" s="13"/>
    </row>
    <row r="40" spans="2:45" x14ac:dyDescent="0.15">
      <c r="B40" s="9"/>
      <c r="C40" s="250" t="s">
        <v>794</v>
      </c>
      <c r="D40" s="245"/>
      <c r="E40" s="245"/>
      <c r="F40" s="245"/>
      <c r="G40" s="728"/>
      <c r="H40" s="729"/>
      <c r="I40" s="730"/>
      <c r="N40" s="9"/>
      <c r="R40" s="14" t="s">
        <v>176</v>
      </c>
      <c r="S40" s="2" t="s">
        <v>1050</v>
      </c>
      <c r="AC40" s="2" t="s">
        <v>5</v>
      </c>
      <c r="AD40" s="722"/>
      <c r="AE40" s="722"/>
      <c r="AF40" s="722"/>
      <c r="AG40" s="2" t="s">
        <v>863</v>
      </c>
      <c r="AJ40" s="723"/>
      <c r="AK40" s="723"/>
      <c r="AL40" s="724"/>
      <c r="AM40" s="710"/>
      <c r="AN40" s="711"/>
      <c r="AO40" s="711"/>
      <c r="AP40" s="711"/>
      <c r="AQ40" s="9"/>
      <c r="AR40" s="13"/>
    </row>
    <row r="41" spans="2:45" x14ac:dyDescent="0.15">
      <c r="B41" s="9"/>
      <c r="C41" s="250" t="s">
        <v>795</v>
      </c>
      <c r="D41" s="245"/>
      <c r="E41" s="245"/>
      <c r="F41" s="245"/>
      <c r="G41" s="728"/>
      <c r="H41" s="729"/>
      <c r="I41" s="730"/>
      <c r="N41" s="9"/>
      <c r="R41" s="14" t="s">
        <v>176</v>
      </c>
      <c r="S41" s="2" t="s">
        <v>1051</v>
      </c>
      <c r="AC41" s="2" t="s">
        <v>5</v>
      </c>
      <c r="AD41" s="722"/>
      <c r="AE41" s="722"/>
      <c r="AF41" s="722"/>
      <c r="AG41" s="2" t="s">
        <v>1062</v>
      </c>
      <c r="AJ41" s="725"/>
      <c r="AK41" s="725"/>
      <c r="AL41" s="726"/>
      <c r="AM41" s="710"/>
      <c r="AN41" s="711"/>
      <c r="AO41" s="711"/>
      <c r="AP41" s="712"/>
      <c r="AQ41" s="9"/>
      <c r="AR41" s="13"/>
    </row>
    <row r="42" spans="2:45" x14ac:dyDescent="0.15">
      <c r="B42" s="9"/>
      <c r="C42" s="250" t="s">
        <v>797</v>
      </c>
      <c r="D42" s="245"/>
      <c r="E42" s="245"/>
      <c r="F42" s="245"/>
      <c r="G42" s="728"/>
      <c r="H42" s="729"/>
      <c r="I42" s="730"/>
      <c r="N42" s="9"/>
      <c r="R42" s="85" t="s">
        <v>789</v>
      </c>
      <c r="S42" s="86"/>
      <c r="T42" s="86"/>
      <c r="U42" s="86"/>
      <c r="V42" s="86"/>
      <c r="W42" s="86"/>
      <c r="X42" s="86"/>
      <c r="Y42" s="86"/>
      <c r="Z42" s="86"/>
      <c r="AA42" s="86"/>
      <c r="AB42" s="86"/>
      <c r="AC42" s="86"/>
      <c r="AD42" s="86"/>
      <c r="AE42" s="86"/>
      <c r="AF42" s="86"/>
      <c r="AG42" s="86"/>
      <c r="AH42" s="86"/>
      <c r="AI42" s="86"/>
      <c r="AJ42" s="86"/>
      <c r="AK42" s="86"/>
      <c r="AL42" s="87"/>
      <c r="AM42" s="93"/>
      <c r="AN42" s="64"/>
      <c r="AO42" s="64"/>
      <c r="AP42" s="64"/>
      <c r="AQ42" s="9"/>
      <c r="AR42" s="13"/>
    </row>
    <row r="43" spans="2:45" x14ac:dyDescent="0.15">
      <c r="B43" s="9"/>
      <c r="C43" s="9"/>
      <c r="G43" s="728"/>
      <c r="H43" s="729"/>
      <c r="I43" s="730"/>
      <c r="N43" s="9"/>
      <c r="R43" s="9"/>
      <c r="S43" s="16" t="s">
        <v>176</v>
      </c>
      <c r="T43" s="2" t="s">
        <v>791</v>
      </c>
      <c r="AL43" s="13"/>
      <c r="AM43" s="93"/>
      <c r="AN43" s="64"/>
      <c r="AO43" s="64"/>
      <c r="AP43" s="64"/>
      <c r="AQ43" s="9"/>
      <c r="AR43" s="13"/>
    </row>
    <row r="44" spans="2:45" x14ac:dyDescent="0.15">
      <c r="B44" s="9"/>
      <c r="C44" s="9"/>
      <c r="G44" s="728"/>
      <c r="H44" s="729"/>
      <c r="I44" s="730"/>
      <c r="N44" s="9"/>
      <c r="R44" s="9"/>
      <c r="S44" s="16" t="s">
        <v>176</v>
      </c>
      <c r="T44" s="2" t="s">
        <v>793</v>
      </c>
      <c r="AL44" s="13"/>
      <c r="AM44" s="93"/>
      <c r="AN44" s="64"/>
      <c r="AO44" s="64"/>
      <c r="AP44" s="64"/>
      <c r="AQ44" s="9"/>
      <c r="AR44" s="13"/>
    </row>
    <row r="45" spans="2:45" x14ac:dyDescent="0.15">
      <c r="B45" s="9"/>
      <c r="C45" s="9"/>
      <c r="G45" s="728"/>
      <c r="H45" s="729"/>
      <c r="I45" s="730"/>
      <c r="N45" s="9"/>
      <c r="R45" s="25"/>
      <c r="S45" s="88" t="s">
        <v>176</v>
      </c>
      <c r="T45" s="24" t="s">
        <v>199</v>
      </c>
      <c r="U45" s="24"/>
      <c r="V45" s="24"/>
      <c r="W45" s="727"/>
      <c r="X45" s="727"/>
      <c r="Y45" s="727"/>
      <c r="Z45" s="727"/>
      <c r="AA45" s="727"/>
      <c r="AB45" s="727"/>
      <c r="AC45" s="727"/>
      <c r="AD45" s="727"/>
      <c r="AE45" s="727"/>
      <c r="AF45" s="24" t="s">
        <v>849</v>
      </c>
      <c r="AG45" s="24"/>
      <c r="AH45" s="24"/>
      <c r="AI45" s="24"/>
      <c r="AJ45" s="24"/>
      <c r="AK45" s="24"/>
      <c r="AL45" s="72"/>
      <c r="AM45" s="93"/>
      <c r="AN45" s="64"/>
      <c r="AO45" s="64"/>
      <c r="AP45" s="64"/>
      <c r="AQ45" s="9"/>
      <c r="AR45" s="13"/>
    </row>
    <row r="46" spans="2:45" x14ac:dyDescent="0.15">
      <c r="B46" s="9"/>
      <c r="C46" s="9"/>
      <c r="G46" s="728"/>
      <c r="H46" s="729"/>
      <c r="I46" s="730"/>
      <c r="N46" s="9"/>
      <c r="R46" s="9" t="s">
        <v>796</v>
      </c>
      <c r="AM46" s="93"/>
      <c r="AN46" s="64"/>
      <c r="AO46" s="64"/>
      <c r="AP46" s="64"/>
      <c r="AQ46" s="9"/>
      <c r="AR46" s="13"/>
    </row>
    <row r="47" spans="2:45" x14ac:dyDescent="0.15">
      <c r="B47" s="9"/>
      <c r="C47" s="9"/>
      <c r="G47" s="728"/>
      <c r="H47" s="729"/>
      <c r="I47" s="730"/>
      <c r="N47" s="9"/>
      <c r="R47" s="9"/>
      <c r="S47" s="16" t="s">
        <v>176</v>
      </c>
      <c r="T47" s="2" t="s">
        <v>798</v>
      </c>
      <c r="AM47" s="93"/>
      <c r="AN47" s="64"/>
      <c r="AO47" s="64"/>
      <c r="AP47" s="64"/>
      <c r="AQ47" s="9"/>
      <c r="AR47" s="13"/>
    </row>
    <row r="48" spans="2:45" x14ac:dyDescent="0.15">
      <c r="B48" s="9"/>
      <c r="C48" s="9"/>
      <c r="G48" s="728"/>
      <c r="H48" s="729"/>
      <c r="I48" s="730"/>
      <c r="N48" s="9"/>
      <c r="R48" s="9"/>
      <c r="S48" s="16" t="s">
        <v>176</v>
      </c>
      <c r="T48" s="2" t="s">
        <v>799</v>
      </c>
      <c r="AM48" s="93"/>
      <c r="AN48" s="64"/>
      <c r="AO48" s="64"/>
      <c r="AP48" s="64"/>
      <c r="AQ48" s="9"/>
      <c r="AR48" s="13"/>
    </row>
    <row r="49" spans="2:44" x14ac:dyDescent="0.15">
      <c r="B49" s="9"/>
      <c r="C49" s="9"/>
      <c r="G49" s="728"/>
      <c r="H49" s="729"/>
      <c r="I49" s="730"/>
      <c r="N49" s="9"/>
      <c r="R49" s="9"/>
      <c r="S49" s="16" t="s">
        <v>176</v>
      </c>
      <c r="T49" s="2" t="s">
        <v>800</v>
      </c>
      <c r="AM49" s="93"/>
      <c r="AN49" s="64"/>
      <c r="AO49" s="64"/>
      <c r="AP49" s="64"/>
      <c r="AQ49" s="9"/>
      <c r="AR49" s="13"/>
    </row>
    <row r="50" spans="2:44" x14ac:dyDescent="0.15">
      <c r="B50" s="9"/>
      <c r="C50" s="9"/>
      <c r="G50" s="728"/>
      <c r="H50" s="729"/>
      <c r="I50" s="730"/>
      <c r="N50" s="9"/>
      <c r="R50" s="9"/>
      <c r="S50" s="16" t="s">
        <v>176</v>
      </c>
      <c r="T50" s="2" t="s">
        <v>801</v>
      </c>
      <c r="AM50" s="93"/>
      <c r="AN50" s="64"/>
      <c r="AO50" s="64"/>
      <c r="AP50" s="64"/>
      <c r="AQ50" s="9"/>
      <c r="AR50" s="13"/>
    </row>
    <row r="51" spans="2:44" x14ac:dyDescent="0.15">
      <c r="B51" s="9"/>
      <c r="C51" s="9"/>
      <c r="F51" s="13"/>
      <c r="G51" s="728"/>
      <c r="H51" s="729"/>
      <c r="I51" s="730"/>
      <c r="J51" s="25"/>
      <c r="K51" s="24"/>
      <c r="L51" s="24"/>
      <c r="M51" s="24"/>
      <c r="N51" s="25"/>
      <c r="O51" s="24"/>
      <c r="P51" s="24"/>
      <c r="Q51" s="72"/>
      <c r="R51" s="25"/>
      <c r="S51" s="88" t="s">
        <v>176</v>
      </c>
      <c r="T51" s="24" t="s">
        <v>199</v>
      </c>
      <c r="U51" s="24"/>
      <c r="V51" s="24"/>
      <c r="W51" s="727"/>
      <c r="X51" s="727"/>
      <c r="Y51" s="727"/>
      <c r="Z51" s="727"/>
      <c r="AA51" s="727"/>
      <c r="AB51" s="727"/>
      <c r="AC51" s="727"/>
      <c r="AD51" s="727"/>
      <c r="AE51" s="727"/>
      <c r="AF51" s="24" t="s">
        <v>849</v>
      </c>
      <c r="AG51" s="24"/>
      <c r="AH51" s="24"/>
      <c r="AI51" s="24"/>
      <c r="AJ51" s="24"/>
      <c r="AK51" s="24"/>
      <c r="AL51" s="72"/>
      <c r="AM51" s="93"/>
      <c r="AN51" s="64"/>
      <c r="AO51" s="64"/>
      <c r="AP51" s="64"/>
      <c r="AQ51" s="9"/>
      <c r="AR51" s="13"/>
    </row>
    <row r="52" spans="2:44" x14ac:dyDescent="0.15">
      <c r="B52" s="9"/>
      <c r="C52" s="9"/>
      <c r="G52" s="728"/>
      <c r="H52" s="729"/>
      <c r="I52" s="730"/>
      <c r="J52" s="2" t="s">
        <v>1060</v>
      </c>
      <c r="N52" s="9" t="s">
        <v>1061</v>
      </c>
      <c r="R52" s="9" t="s">
        <v>1064</v>
      </c>
      <c r="T52" s="57" t="s">
        <v>1049</v>
      </c>
      <c r="U52" s="16" t="s">
        <v>176</v>
      </c>
      <c r="V52" s="2" t="s">
        <v>1065</v>
      </c>
      <c r="X52" s="16" t="s">
        <v>176</v>
      </c>
      <c r="Y52" s="2" t="s">
        <v>1066</v>
      </c>
      <c r="AA52" s="16" t="s">
        <v>176</v>
      </c>
      <c r="AB52" s="2" t="s">
        <v>199</v>
      </c>
      <c r="AE52" s="721"/>
      <c r="AF52" s="721"/>
      <c r="AG52" s="721"/>
      <c r="AH52" s="721"/>
      <c r="AI52" s="721"/>
      <c r="AJ52" s="721"/>
      <c r="AK52" s="2" t="s">
        <v>1067</v>
      </c>
      <c r="AM52" s="93"/>
      <c r="AN52" s="64"/>
      <c r="AO52" s="64"/>
      <c r="AP52" s="64"/>
      <c r="AQ52" s="9"/>
      <c r="AR52" s="13"/>
    </row>
    <row r="53" spans="2:44" x14ac:dyDescent="0.15">
      <c r="B53" s="9"/>
      <c r="C53" s="10"/>
      <c r="D53" s="11"/>
      <c r="E53" s="11"/>
      <c r="F53" s="12"/>
      <c r="G53" s="728"/>
      <c r="H53" s="729"/>
      <c r="I53" s="730"/>
      <c r="J53" s="10"/>
      <c r="K53" s="11"/>
      <c r="L53" s="11"/>
      <c r="M53" s="11"/>
      <c r="N53" s="10"/>
      <c r="O53" s="11"/>
      <c r="P53" s="11"/>
      <c r="Q53" s="11"/>
      <c r="R53" s="10" t="s">
        <v>1068</v>
      </c>
      <c r="S53" s="11"/>
      <c r="T53" s="11"/>
      <c r="U53" s="11"/>
      <c r="V53" s="11"/>
      <c r="W53" s="17" t="s">
        <v>176</v>
      </c>
      <c r="X53" s="11" t="s">
        <v>1069</v>
      </c>
      <c r="Y53" s="11"/>
      <c r="Z53" s="11"/>
      <c r="AA53" s="17" t="s">
        <v>176</v>
      </c>
      <c r="AB53" s="11" t="s">
        <v>199</v>
      </c>
      <c r="AC53" s="11"/>
      <c r="AD53" s="11"/>
      <c r="AE53" s="714"/>
      <c r="AF53" s="714"/>
      <c r="AG53" s="714"/>
      <c r="AH53" s="714"/>
      <c r="AI53" s="714"/>
      <c r="AJ53" s="714"/>
      <c r="AK53" s="11" t="s">
        <v>1067</v>
      </c>
      <c r="AL53" s="12"/>
      <c r="AM53" s="93"/>
      <c r="AN53" s="64"/>
      <c r="AO53" s="64"/>
      <c r="AP53" s="64"/>
      <c r="AQ53" s="9"/>
      <c r="AR53" s="13"/>
    </row>
    <row r="54" spans="2:44" x14ac:dyDescent="0.15">
      <c r="B54" s="9"/>
      <c r="C54" s="250" t="s">
        <v>1184</v>
      </c>
      <c r="D54" s="245" t="s">
        <v>1188</v>
      </c>
      <c r="E54" s="245"/>
      <c r="F54" s="245"/>
      <c r="G54" s="728"/>
      <c r="H54" s="729"/>
      <c r="I54" s="730"/>
      <c r="J54" s="2" t="s">
        <v>802</v>
      </c>
      <c r="N54" s="9" t="s">
        <v>803</v>
      </c>
      <c r="R54" s="14" t="s">
        <v>176</v>
      </c>
      <c r="S54" s="2" t="s">
        <v>804</v>
      </c>
      <c r="AM54" s="710"/>
      <c r="AN54" s="711"/>
      <c r="AO54" s="711"/>
      <c r="AP54" s="711"/>
      <c r="AQ54" s="9"/>
      <c r="AR54" s="13"/>
    </row>
    <row r="55" spans="2:44" x14ac:dyDescent="0.15">
      <c r="B55" s="9"/>
      <c r="C55" s="250" t="s">
        <v>805</v>
      </c>
      <c r="D55" s="245"/>
      <c r="E55" s="245"/>
      <c r="F55" s="245"/>
      <c r="G55" s="728"/>
      <c r="H55" s="729"/>
      <c r="I55" s="730"/>
      <c r="N55" s="9" t="s">
        <v>197</v>
      </c>
      <c r="R55" s="9"/>
      <c r="S55" s="2" t="s">
        <v>807</v>
      </c>
      <c r="AM55" s="710"/>
      <c r="AN55" s="711"/>
      <c r="AO55" s="711"/>
      <c r="AP55" s="711"/>
      <c r="AQ55" s="9"/>
      <c r="AR55" s="13"/>
    </row>
    <row r="56" spans="2:44" x14ac:dyDescent="0.15">
      <c r="B56" s="9"/>
      <c r="C56" s="250" t="s">
        <v>806</v>
      </c>
      <c r="D56" s="245"/>
      <c r="E56" s="245"/>
      <c r="F56" s="245"/>
      <c r="G56" s="728"/>
      <c r="H56" s="729"/>
      <c r="I56" s="730"/>
      <c r="N56" s="9"/>
      <c r="R56" s="9"/>
      <c r="T56" s="16" t="s">
        <v>176</v>
      </c>
      <c r="U56" s="2" t="s">
        <v>808</v>
      </c>
      <c r="AM56" s="710"/>
      <c r="AN56" s="711"/>
      <c r="AO56" s="711"/>
      <c r="AP56" s="711"/>
      <c r="AQ56" s="9"/>
      <c r="AR56" s="13"/>
    </row>
    <row r="57" spans="2:44" x14ac:dyDescent="0.15">
      <c r="B57" s="9"/>
      <c r="C57" s="250" t="s">
        <v>246</v>
      </c>
      <c r="D57" s="245"/>
      <c r="E57" s="245"/>
      <c r="F57" s="245"/>
      <c r="G57" s="728"/>
      <c r="H57" s="729"/>
      <c r="I57" s="730"/>
      <c r="N57" s="9"/>
      <c r="R57" s="9"/>
      <c r="T57" s="16" t="s">
        <v>176</v>
      </c>
      <c r="U57" s="2" t="s">
        <v>199</v>
      </c>
      <c r="X57" s="740"/>
      <c r="Y57" s="740"/>
      <c r="Z57" s="740"/>
      <c r="AA57" s="740"/>
      <c r="AB57" s="740"/>
      <c r="AC57" s="740"/>
      <c r="AD57" s="740"/>
      <c r="AE57" s="740"/>
      <c r="AF57" s="2" t="s">
        <v>849</v>
      </c>
      <c r="AM57" s="710"/>
      <c r="AN57" s="711"/>
      <c r="AO57" s="711"/>
      <c r="AP57" s="711"/>
      <c r="AQ57" s="9"/>
      <c r="AR57" s="13"/>
    </row>
    <row r="58" spans="2:44" x14ac:dyDescent="0.15">
      <c r="B58" s="9"/>
      <c r="C58" s="250"/>
      <c r="D58" s="245"/>
      <c r="E58" s="245"/>
      <c r="F58" s="245"/>
      <c r="G58" s="728"/>
      <c r="H58" s="729"/>
      <c r="I58" s="730"/>
      <c r="N58" s="9"/>
      <c r="R58" s="9"/>
      <c r="S58" s="2" t="s">
        <v>809</v>
      </c>
      <c r="AM58" s="710"/>
      <c r="AN58" s="711"/>
      <c r="AO58" s="711"/>
      <c r="AP58" s="711"/>
      <c r="AQ58" s="9"/>
      <c r="AR58" s="13"/>
    </row>
    <row r="59" spans="2:44" x14ac:dyDescent="0.15">
      <c r="B59" s="9"/>
      <c r="C59" s="9"/>
      <c r="G59" s="728"/>
      <c r="H59" s="729"/>
      <c r="I59" s="730"/>
      <c r="N59" s="9"/>
      <c r="R59" s="9"/>
      <c r="T59" s="16" t="s">
        <v>176</v>
      </c>
      <c r="U59" s="2" t="s">
        <v>810</v>
      </c>
      <c r="Y59" s="16" t="s">
        <v>176</v>
      </c>
      <c r="Z59" s="2" t="s">
        <v>811</v>
      </c>
      <c r="AC59" s="16" t="s">
        <v>176</v>
      </c>
      <c r="AD59" s="2" t="s">
        <v>812</v>
      </c>
      <c r="AM59" s="710"/>
      <c r="AN59" s="711"/>
      <c r="AO59" s="711"/>
      <c r="AP59" s="711"/>
      <c r="AQ59" s="9"/>
      <c r="AR59" s="13"/>
    </row>
    <row r="60" spans="2:44" x14ac:dyDescent="0.15">
      <c r="B60" s="9"/>
      <c r="C60" s="9"/>
      <c r="G60" s="728"/>
      <c r="H60" s="729"/>
      <c r="I60" s="730"/>
      <c r="N60" s="9"/>
      <c r="R60" s="10"/>
      <c r="S60" s="11"/>
      <c r="T60" s="17" t="s">
        <v>176</v>
      </c>
      <c r="U60" s="11" t="s">
        <v>221</v>
      </c>
      <c r="V60" s="11"/>
      <c r="W60" s="11"/>
      <c r="X60" s="11" t="s">
        <v>848</v>
      </c>
      <c r="Y60" s="739"/>
      <c r="Z60" s="739"/>
      <c r="AA60" s="739"/>
      <c r="AB60" s="739"/>
      <c r="AC60" s="739"/>
      <c r="AD60" s="739"/>
      <c r="AE60" s="739"/>
      <c r="AF60" s="739"/>
      <c r="AG60" s="11" t="s">
        <v>849</v>
      </c>
      <c r="AH60" s="11"/>
      <c r="AI60" s="11"/>
      <c r="AJ60" s="11"/>
      <c r="AK60" s="11"/>
      <c r="AL60" s="12"/>
      <c r="AM60" s="710"/>
      <c r="AN60" s="711"/>
      <c r="AO60" s="711"/>
      <c r="AP60" s="711"/>
      <c r="AQ60" s="9"/>
      <c r="AR60" s="13"/>
    </row>
    <row r="61" spans="2:44" x14ac:dyDescent="0.15">
      <c r="B61" s="9"/>
      <c r="C61" s="9"/>
      <c r="G61" s="728"/>
      <c r="H61" s="729"/>
      <c r="I61" s="730"/>
      <c r="N61" s="9"/>
      <c r="R61" s="14" t="s">
        <v>176</v>
      </c>
      <c r="S61" s="2" t="s">
        <v>813</v>
      </c>
      <c r="AM61" s="710"/>
      <c r="AN61" s="711"/>
      <c r="AO61" s="711"/>
      <c r="AP61" s="711"/>
      <c r="AQ61" s="9"/>
      <c r="AR61" s="13"/>
    </row>
    <row r="62" spans="2:44" x14ac:dyDescent="0.15">
      <c r="B62" s="9"/>
      <c r="C62" s="9"/>
      <c r="G62" s="728"/>
      <c r="H62" s="729"/>
      <c r="I62" s="730"/>
      <c r="N62" s="9"/>
      <c r="R62" s="9"/>
      <c r="S62" s="2" t="s">
        <v>814</v>
      </c>
      <c r="AM62" s="710"/>
      <c r="AN62" s="711"/>
      <c r="AO62" s="711"/>
      <c r="AP62" s="711"/>
      <c r="AQ62" s="9"/>
      <c r="AR62" s="13"/>
    </row>
    <row r="63" spans="2:44" x14ac:dyDescent="0.15">
      <c r="B63" s="9"/>
      <c r="C63" s="9"/>
      <c r="G63" s="728"/>
      <c r="H63" s="729"/>
      <c r="I63" s="730"/>
      <c r="N63" s="9"/>
      <c r="R63" s="9"/>
      <c r="T63" s="16" t="s">
        <v>176</v>
      </c>
      <c r="U63" s="2" t="s">
        <v>815</v>
      </c>
      <c r="Y63" s="16" t="s">
        <v>176</v>
      </c>
      <c r="Z63" s="2" t="s">
        <v>816</v>
      </c>
      <c r="AM63" s="710"/>
      <c r="AN63" s="711"/>
      <c r="AO63" s="711"/>
      <c r="AP63" s="711"/>
      <c r="AQ63" s="9"/>
      <c r="AR63" s="13"/>
    </row>
    <row r="64" spans="2:44" x14ac:dyDescent="0.15">
      <c r="B64" s="9"/>
      <c r="C64" s="9"/>
      <c r="G64" s="728"/>
      <c r="H64" s="729"/>
      <c r="I64" s="730"/>
      <c r="N64" s="9"/>
      <c r="R64" s="9"/>
      <c r="T64" s="2" t="s">
        <v>848</v>
      </c>
      <c r="U64" s="740"/>
      <c r="V64" s="740"/>
      <c r="W64" s="740"/>
      <c r="X64" s="740"/>
      <c r="Y64" s="740"/>
      <c r="Z64" s="740"/>
      <c r="AA64" s="740"/>
      <c r="AB64" s="740"/>
      <c r="AC64" s="740"/>
      <c r="AD64" s="740"/>
      <c r="AE64" s="740"/>
      <c r="AF64" s="2" t="s">
        <v>849</v>
      </c>
      <c r="AM64" s="710"/>
      <c r="AN64" s="711"/>
      <c r="AO64" s="711"/>
      <c r="AP64" s="711"/>
      <c r="AQ64" s="9"/>
      <c r="AR64" s="13"/>
    </row>
    <row r="65" spans="2:44" x14ac:dyDescent="0.15">
      <c r="B65" s="9"/>
      <c r="C65" s="9"/>
      <c r="G65" s="728"/>
      <c r="H65" s="729"/>
      <c r="I65" s="730"/>
      <c r="N65" s="9"/>
      <c r="R65" s="9"/>
      <c r="S65" s="6"/>
      <c r="T65" s="7"/>
      <c r="U65" s="4"/>
      <c r="V65" s="7"/>
      <c r="W65" s="7"/>
      <c r="X65" s="7"/>
      <c r="Y65" s="7"/>
      <c r="Z65" s="7"/>
      <c r="AA65" s="707" t="s">
        <v>817</v>
      </c>
      <c r="AB65" s="708"/>
      <c r="AC65" s="708"/>
      <c r="AD65" s="708"/>
      <c r="AE65" s="709"/>
      <c r="AF65" s="707" t="s">
        <v>818</v>
      </c>
      <c r="AG65" s="708"/>
      <c r="AH65" s="708"/>
      <c r="AI65" s="708"/>
      <c r="AJ65" s="709"/>
      <c r="AM65" s="710"/>
      <c r="AN65" s="711"/>
      <c r="AO65" s="711"/>
      <c r="AP65" s="711"/>
      <c r="AQ65" s="9"/>
      <c r="AR65" s="13"/>
    </row>
    <row r="66" spans="2:44" x14ac:dyDescent="0.15">
      <c r="B66" s="9"/>
      <c r="C66" s="9"/>
      <c r="G66" s="728"/>
      <c r="H66" s="729"/>
      <c r="I66" s="730"/>
      <c r="N66" s="9"/>
      <c r="R66" s="9"/>
      <c r="S66" s="9" t="s">
        <v>819</v>
      </c>
      <c r="U66" s="4"/>
      <c r="W66" s="3" t="s">
        <v>820</v>
      </c>
      <c r="AA66" s="9" t="s">
        <v>848</v>
      </c>
      <c r="AB66" s="759"/>
      <c r="AC66" s="759"/>
      <c r="AD66" s="759"/>
      <c r="AE66" s="27" t="s">
        <v>849</v>
      </c>
      <c r="AF66" s="9" t="s">
        <v>848</v>
      </c>
      <c r="AG66" s="759"/>
      <c r="AH66" s="759"/>
      <c r="AI66" s="759"/>
      <c r="AJ66" s="27" t="s">
        <v>849</v>
      </c>
      <c r="AK66" s="9"/>
      <c r="AM66" s="710"/>
      <c r="AN66" s="711"/>
      <c r="AO66" s="711"/>
      <c r="AP66" s="711"/>
      <c r="AQ66" s="9"/>
      <c r="AR66" s="13"/>
    </row>
    <row r="67" spans="2:44" x14ac:dyDescent="0.15">
      <c r="B67" s="9"/>
      <c r="C67" s="9"/>
      <c r="G67" s="728"/>
      <c r="H67" s="729"/>
      <c r="I67" s="730"/>
      <c r="N67" s="9"/>
      <c r="R67" s="9"/>
      <c r="S67" s="9"/>
      <c r="W67" s="28" t="s">
        <v>821</v>
      </c>
      <c r="X67" s="29"/>
      <c r="Y67" s="29"/>
      <c r="Z67" s="29"/>
      <c r="AA67" s="756"/>
      <c r="AB67" s="757"/>
      <c r="AC67" s="757"/>
      <c r="AD67" s="757"/>
      <c r="AE67" s="758"/>
      <c r="AF67" s="756"/>
      <c r="AG67" s="757"/>
      <c r="AH67" s="757"/>
      <c r="AI67" s="757"/>
      <c r="AJ67" s="758"/>
      <c r="AK67" s="9"/>
      <c r="AM67" s="710"/>
      <c r="AN67" s="711"/>
      <c r="AO67" s="711"/>
      <c r="AP67" s="711"/>
      <c r="AQ67" s="9"/>
      <c r="AR67" s="13"/>
    </row>
    <row r="68" spans="2:44" x14ac:dyDescent="0.15">
      <c r="B68" s="9"/>
      <c r="C68" s="9"/>
      <c r="G68" s="728"/>
      <c r="H68" s="729"/>
      <c r="I68" s="730"/>
      <c r="N68" s="9"/>
      <c r="R68" s="9"/>
      <c r="S68" s="749" t="s">
        <v>822</v>
      </c>
      <c r="T68" s="750"/>
      <c r="U68" s="750"/>
      <c r="V68" s="751"/>
      <c r="W68" s="10" t="s">
        <v>823</v>
      </c>
      <c r="X68" s="11"/>
      <c r="Y68" s="11"/>
      <c r="Z68" s="11"/>
      <c r="AA68" s="10" t="s">
        <v>848</v>
      </c>
      <c r="AB68" s="752"/>
      <c r="AC68" s="752"/>
      <c r="AD68" s="752"/>
      <c r="AE68" s="30" t="s">
        <v>849</v>
      </c>
      <c r="AF68" s="10" t="s">
        <v>848</v>
      </c>
      <c r="AG68" s="752"/>
      <c r="AH68" s="752"/>
      <c r="AI68" s="752"/>
      <c r="AJ68" s="30" t="s">
        <v>849</v>
      </c>
      <c r="AK68" s="9"/>
      <c r="AM68" s="710"/>
      <c r="AN68" s="711"/>
      <c r="AO68" s="711"/>
      <c r="AP68" s="711"/>
      <c r="AQ68" s="9"/>
      <c r="AR68" s="13"/>
    </row>
    <row r="69" spans="2:44" x14ac:dyDescent="0.15">
      <c r="B69" s="9"/>
      <c r="C69" s="9"/>
      <c r="G69" s="728"/>
      <c r="H69" s="729"/>
      <c r="I69" s="730"/>
      <c r="N69" s="9"/>
      <c r="R69" s="9"/>
      <c r="S69" s="6" t="s">
        <v>824</v>
      </c>
      <c r="T69" s="7"/>
      <c r="U69" s="11"/>
      <c r="V69" s="7"/>
      <c r="W69" s="7"/>
      <c r="X69" s="7"/>
      <c r="Y69" s="7"/>
      <c r="Z69" s="7"/>
      <c r="AA69" s="753"/>
      <c r="AB69" s="754"/>
      <c r="AC69" s="754"/>
      <c r="AD69" s="754"/>
      <c r="AE69" s="755"/>
      <c r="AF69" s="753"/>
      <c r="AG69" s="754"/>
      <c r="AH69" s="754"/>
      <c r="AI69" s="754"/>
      <c r="AJ69" s="755"/>
      <c r="AK69" s="9"/>
      <c r="AM69" s="710"/>
      <c r="AN69" s="711"/>
      <c r="AO69" s="711"/>
      <c r="AP69" s="711"/>
      <c r="AQ69" s="9"/>
      <c r="AR69" s="13"/>
    </row>
    <row r="70" spans="2:44" x14ac:dyDescent="0.15">
      <c r="B70" s="9"/>
      <c r="C70" s="9"/>
      <c r="G70" s="728"/>
      <c r="H70" s="729"/>
      <c r="I70" s="730"/>
      <c r="N70" s="9"/>
      <c r="R70" s="9"/>
      <c r="S70" s="20" t="s">
        <v>825</v>
      </c>
      <c r="AM70" s="710"/>
      <c r="AN70" s="711"/>
      <c r="AO70" s="711"/>
      <c r="AP70" s="711"/>
      <c r="AQ70" s="9"/>
      <c r="AR70" s="13"/>
    </row>
    <row r="71" spans="2:44" x14ac:dyDescent="0.15">
      <c r="B71" s="9"/>
      <c r="C71" s="9"/>
      <c r="G71" s="728"/>
      <c r="H71" s="729"/>
      <c r="I71" s="730"/>
      <c r="N71" s="9"/>
      <c r="R71" s="9"/>
      <c r="S71" s="20" t="s">
        <v>826</v>
      </c>
      <c r="AM71" s="710"/>
      <c r="AN71" s="711"/>
      <c r="AO71" s="711"/>
      <c r="AP71" s="711"/>
      <c r="AQ71" s="9"/>
      <c r="AR71" s="13"/>
    </row>
    <row r="72" spans="2:44" x14ac:dyDescent="0.15">
      <c r="B72" s="9"/>
      <c r="C72" s="10"/>
      <c r="D72" s="11"/>
      <c r="E72" s="11"/>
      <c r="F72" s="11"/>
      <c r="G72" s="731"/>
      <c r="H72" s="732"/>
      <c r="I72" s="733"/>
      <c r="J72" s="11"/>
      <c r="K72" s="11"/>
      <c r="L72" s="11"/>
      <c r="M72" s="11"/>
      <c r="N72" s="10"/>
      <c r="O72" s="11"/>
      <c r="P72" s="11"/>
      <c r="Q72" s="11"/>
      <c r="R72" s="10"/>
      <c r="S72" s="26" t="s">
        <v>827</v>
      </c>
      <c r="T72" s="11"/>
      <c r="U72" s="11"/>
      <c r="V72" s="11"/>
      <c r="W72" s="11"/>
      <c r="X72" s="11"/>
      <c r="Y72" s="11"/>
      <c r="Z72" s="11"/>
      <c r="AA72" s="11"/>
      <c r="AB72" s="11"/>
      <c r="AC72" s="11"/>
      <c r="AD72" s="11"/>
      <c r="AE72" s="11"/>
      <c r="AF72" s="11"/>
      <c r="AG72" s="11"/>
      <c r="AH72" s="11"/>
      <c r="AI72" s="11"/>
      <c r="AJ72" s="11"/>
      <c r="AK72" s="11"/>
      <c r="AL72" s="11"/>
      <c r="AM72" s="713"/>
      <c r="AN72" s="714"/>
      <c r="AO72" s="714"/>
      <c r="AP72" s="714"/>
      <c r="AQ72" s="10"/>
      <c r="AR72" s="12"/>
    </row>
    <row r="73" spans="2:44" x14ac:dyDescent="0.15">
      <c r="B73" s="741" t="s">
        <v>1191</v>
      </c>
      <c r="C73" s="422" t="s">
        <v>176</v>
      </c>
      <c r="D73" s="400" t="s">
        <v>1182</v>
      </c>
      <c r="E73" s="406"/>
      <c r="F73" s="406"/>
      <c r="G73" s="407" t="s">
        <v>176</v>
      </c>
      <c r="H73" s="406">
        <v>3</v>
      </c>
      <c r="I73" s="408"/>
      <c r="J73" s="2" t="s">
        <v>1189</v>
      </c>
      <c r="K73" s="4"/>
      <c r="L73" s="4"/>
      <c r="M73" s="4"/>
      <c r="N73" s="3"/>
      <c r="O73" s="4"/>
      <c r="P73" s="4"/>
      <c r="Q73" s="5"/>
      <c r="R73" s="4"/>
      <c r="S73" s="4"/>
      <c r="T73" s="4"/>
      <c r="U73" s="4"/>
      <c r="V73" s="4"/>
      <c r="W73" s="4"/>
      <c r="X73" s="4"/>
      <c r="Y73" s="4"/>
      <c r="Z73" s="4"/>
      <c r="AA73" s="4"/>
      <c r="AB73" s="4"/>
      <c r="AC73" s="4"/>
      <c r="AD73" s="4"/>
      <c r="AE73" s="4"/>
      <c r="AF73" s="4"/>
      <c r="AG73" s="4"/>
      <c r="AH73" s="4"/>
      <c r="AI73" s="4"/>
      <c r="AJ73" s="4"/>
      <c r="AK73" s="4"/>
      <c r="AL73" s="4"/>
      <c r="AM73" s="718"/>
      <c r="AN73" s="719"/>
      <c r="AO73" s="719"/>
      <c r="AP73" s="720"/>
      <c r="AQ73" s="4"/>
      <c r="AR73" s="5"/>
    </row>
    <row r="74" spans="2:44" x14ac:dyDescent="0.15">
      <c r="B74" s="741"/>
      <c r="C74" s="399" t="s">
        <v>104</v>
      </c>
      <c r="D74" s="400"/>
      <c r="E74" s="400"/>
      <c r="F74" s="400"/>
      <c r="G74" s="404" t="s">
        <v>176</v>
      </c>
      <c r="H74" s="400">
        <v>2</v>
      </c>
      <c r="I74" s="409"/>
      <c r="J74" s="2" t="s">
        <v>876</v>
      </c>
      <c r="N74" s="9"/>
      <c r="Q74" s="13"/>
      <c r="S74" s="2" t="s">
        <v>1190</v>
      </c>
      <c r="AM74" s="710"/>
      <c r="AN74" s="711"/>
      <c r="AO74" s="711"/>
      <c r="AP74" s="712"/>
      <c r="AR74" s="13"/>
    </row>
    <row r="75" spans="2:44" x14ac:dyDescent="0.15">
      <c r="B75" s="741"/>
      <c r="C75" s="399" t="s">
        <v>243</v>
      </c>
      <c r="D75" s="400"/>
      <c r="E75" s="400"/>
      <c r="F75" s="400"/>
      <c r="G75" s="404" t="s">
        <v>176</v>
      </c>
      <c r="H75" s="400">
        <v>1</v>
      </c>
      <c r="I75" s="409"/>
      <c r="N75" s="9"/>
      <c r="Q75" s="13"/>
      <c r="AM75" s="710"/>
      <c r="AN75" s="711"/>
      <c r="AO75" s="711"/>
      <c r="AP75" s="712"/>
      <c r="AR75" s="13"/>
    </row>
    <row r="76" spans="2:44" x14ac:dyDescent="0.15">
      <c r="B76" s="741"/>
      <c r="C76" s="421" t="s">
        <v>176</v>
      </c>
      <c r="D76" s="400" t="s">
        <v>117</v>
      </c>
      <c r="E76" s="400"/>
      <c r="F76" s="400"/>
      <c r="G76" s="399"/>
      <c r="H76" s="400"/>
      <c r="I76" s="409"/>
      <c r="N76" s="9"/>
      <c r="Q76" s="13"/>
      <c r="AM76" s="710"/>
      <c r="AN76" s="711"/>
      <c r="AO76" s="711"/>
      <c r="AP76" s="712"/>
      <c r="AR76" s="13"/>
    </row>
    <row r="77" spans="2:44" x14ac:dyDescent="0.15">
      <c r="B77" s="741"/>
      <c r="C77" s="410" t="s">
        <v>248</v>
      </c>
      <c r="D77" s="400"/>
      <c r="E77" s="400"/>
      <c r="F77" s="400"/>
      <c r="G77" s="399"/>
      <c r="H77" s="400"/>
      <c r="I77" s="409"/>
      <c r="N77" s="9"/>
      <c r="Q77" s="13"/>
      <c r="AM77" s="710"/>
      <c r="AN77" s="711"/>
      <c r="AO77" s="711"/>
      <c r="AP77" s="712"/>
      <c r="AR77" s="13"/>
    </row>
    <row r="78" spans="2:44" x14ac:dyDescent="0.15">
      <c r="B78" s="741"/>
      <c r="C78" s="411" t="s">
        <v>249</v>
      </c>
      <c r="D78" s="402"/>
      <c r="E78" s="402"/>
      <c r="F78" s="402"/>
      <c r="G78" s="401"/>
      <c r="H78" s="402"/>
      <c r="I78" s="412"/>
      <c r="N78" s="9"/>
      <c r="Q78" s="13"/>
      <c r="AM78" s="710"/>
      <c r="AN78" s="711"/>
      <c r="AO78" s="711"/>
      <c r="AP78" s="712"/>
      <c r="AR78" s="13"/>
    </row>
    <row r="79" spans="2:44" x14ac:dyDescent="0.15">
      <c r="B79" s="741"/>
      <c r="C79" s="422" t="s">
        <v>176</v>
      </c>
      <c r="D79" s="400" t="s">
        <v>1185</v>
      </c>
      <c r="E79" s="400"/>
      <c r="F79" s="400"/>
      <c r="G79" s="404" t="s">
        <v>176</v>
      </c>
      <c r="H79" s="400">
        <v>2</v>
      </c>
      <c r="I79" s="409"/>
      <c r="J79" s="9"/>
      <c r="N79" s="9"/>
      <c r="Q79" s="13"/>
      <c r="AM79" s="710"/>
      <c r="AN79" s="711"/>
      <c r="AO79" s="711"/>
      <c r="AP79" s="712"/>
      <c r="AR79" s="13"/>
    </row>
    <row r="80" spans="2:44" x14ac:dyDescent="0.15">
      <c r="B80" s="741"/>
      <c r="C80" s="401" t="s">
        <v>245</v>
      </c>
      <c r="D80" s="402"/>
      <c r="E80" s="402"/>
      <c r="F80" s="402"/>
      <c r="G80" s="413" t="s">
        <v>176</v>
      </c>
      <c r="H80" s="402">
        <v>1</v>
      </c>
      <c r="I80" s="412"/>
      <c r="J80" s="9"/>
      <c r="N80" s="9"/>
      <c r="Q80" s="13"/>
      <c r="AM80" s="710"/>
      <c r="AN80" s="711"/>
      <c r="AO80" s="711"/>
      <c r="AP80" s="712"/>
      <c r="AR80" s="13"/>
    </row>
    <row r="81" spans="2:44" x14ac:dyDescent="0.15">
      <c r="B81" s="741"/>
      <c r="C81" s="422" t="s">
        <v>176</v>
      </c>
      <c r="D81" s="400" t="s">
        <v>1186</v>
      </c>
      <c r="E81" s="400"/>
      <c r="F81" s="400"/>
      <c r="G81" s="404" t="s">
        <v>176</v>
      </c>
      <c r="H81" s="400">
        <v>2</v>
      </c>
      <c r="I81" s="409"/>
      <c r="N81" s="9"/>
      <c r="Q81" s="13"/>
      <c r="AM81" s="710"/>
      <c r="AN81" s="711"/>
      <c r="AO81" s="711"/>
      <c r="AP81" s="712"/>
      <c r="AR81" s="13"/>
    </row>
    <row r="82" spans="2:44" x14ac:dyDescent="0.15">
      <c r="B82" s="741"/>
      <c r="C82" s="399" t="s">
        <v>776</v>
      </c>
      <c r="D82" s="400"/>
      <c r="E82" s="400"/>
      <c r="F82" s="400"/>
      <c r="G82" s="404" t="s">
        <v>176</v>
      </c>
      <c r="H82" s="400">
        <v>1</v>
      </c>
      <c r="I82" s="409"/>
      <c r="N82" s="9"/>
      <c r="Q82" s="13"/>
      <c r="AM82" s="710"/>
      <c r="AN82" s="711"/>
      <c r="AO82" s="711"/>
      <c r="AP82" s="712"/>
      <c r="AR82" s="13"/>
    </row>
    <row r="83" spans="2:44" x14ac:dyDescent="0.15">
      <c r="B83" s="741"/>
      <c r="C83" s="404" t="s">
        <v>176</v>
      </c>
      <c r="D83" s="400" t="s">
        <v>779</v>
      </c>
      <c r="E83" s="400"/>
      <c r="F83" s="400"/>
      <c r="G83" s="399"/>
      <c r="H83" s="400"/>
      <c r="I83" s="409"/>
      <c r="N83" s="9"/>
      <c r="Q83" s="13"/>
      <c r="AM83" s="710"/>
      <c r="AN83" s="711"/>
      <c r="AO83" s="711"/>
      <c r="AP83" s="712"/>
      <c r="AR83" s="13"/>
    </row>
    <row r="84" spans="2:44" x14ac:dyDescent="0.15">
      <c r="B84" s="742"/>
      <c r="C84" s="401"/>
      <c r="D84" s="402" t="s">
        <v>781</v>
      </c>
      <c r="E84" s="402"/>
      <c r="F84" s="402"/>
      <c r="G84" s="401"/>
      <c r="H84" s="402"/>
      <c r="I84" s="412"/>
      <c r="J84" s="11"/>
      <c r="K84" s="11"/>
      <c r="L84" s="11"/>
      <c r="M84" s="11"/>
      <c r="N84" s="10"/>
      <c r="O84" s="11"/>
      <c r="P84" s="11"/>
      <c r="Q84" s="12"/>
      <c r="R84" s="11"/>
      <c r="S84" s="11"/>
      <c r="T84" s="11"/>
      <c r="U84" s="11"/>
      <c r="V84" s="11"/>
      <c r="W84" s="11"/>
      <c r="X84" s="11"/>
      <c r="Y84" s="11"/>
      <c r="Z84" s="11"/>
      <c r="AA84" s="11"/>
      <c r="AB84" s="11"/>
      <c r="AC84" s="11"/>
      <c r="AD84" s="11"/>
      <c r="AE84" s="11"/>
      <c r="AF84" s="11"/>
      <c r="AG84" s="11"/>
      <c r="AH84" s="11"/>
      <c r="AI84" s="11"/>
      <c r="AJ84" s="11"/>
      <c r="AK84" s="11"/>
      <c r="AL84" s="11"/>
      <c r="AM84" s="713"/>
      <c r="AN84" s="714"/>
      <c r="AO84" s="714"/>
      <c r="AP84" s="715"/>
      <c r="AQ84" s="11"/>
      <c r="AR84" s="12"/>
    </row>
    <row r="87" spans="2:44" x14ac:dyDescent="0.15">
      <c r="C87" s="2" t="s">
        <v>1428</v>
      </c>
    </row>
    <row r="89" spans="2:44" x14ac:dyDescent="0.15">
      <c r="B89" s="3"/>
      <c r="C89" s="3" t="s">
        <v>102</v>
      </c>
      <c r="D89" s="4"/>
      <c r="E89" s="4"/>
      <c r="F89" s="4"/>
      <c r="G89" s="3"/>
      <c r="H89" s="4"/>
      <c r="I89" s="5"/>
      <c r="J89" s="4" t="s">
        <v>108</v>
      </c>
      <c r="K89" s="4"/>
      <c r="L89" s="4"/>
      <c r="M89" s="4"/>
      <c r="N89" s="707" t="s">
        <v>111</v>
      </c>
      <c r="O89" s="708"/>
      <c r="P89" s="708"/>
      <c r="Q89" s="708"/>
      <c r="R89" s="708"/>
      <c r="S89" s="708"/>
      <c r="T89" s="708"/>
      <c r="U89" s="708"/>
      <c r="V89" s="708"/>
      <c r="W89" s="708"/>
      <c r="X89" s="708"/>
      <c r="Y89" s="708"/>
      <c r="Z89" s="708"/>
      <c r="AA89" s="708"/>
      <c r="AB89" s="708"/>
      <c r="AC89" s="708"/>
      <c r="AD89" s="708"/>
      <c r="AE89" s="708"/>
      <c r="AF89" s="708"/>
      <c r="AG89" s="708"/>
      <c r="AH89" s="708"/>
      <c r="AI89" s="708"/>
      <c r="AJ89" s="708"/>
      <c r="AK89" s="708"/>
      <c r="AL89" s="708"/>
      <c r="AM89" s="7"/>
      <c r="AN89" s="7" t="s">
        <v>77</v>
      </c>
      <c r="AO89" s="7"/>
      <c r="AP89" s="8"/>
      <c r="AQ89" s="3" t="s">
        <v>114</v>
      </c>
      <c r="AR89" s="5"/>
    </row>
    <row r="90" spans="2:44" x14ac:dyDescent="0.15">
      <c r="B90" s="10"/>
      <c r="C90" s="10" t="s">
        <v>103</v>
      </c>
      <c r="D90" s="11"/>
      <c r="E90" s="11"/>
      <c r="F90" s="11" t="s">
        <v>77</v>
      </c>
      <c r="G90" s="10"/>
      <c r="H90" s="11"/>
      <c r="I90" s="12"/>
      <c r="J90" s="11"/>
      <c r="K90" s="11"/>
      <c r="L90" s="11"/>
      <c r="M90" s="11" t="s">
        <v>77</v>
      </c>
      <c r="N90" s="10" t="s">
        <v>110</v>
      </c>
      <c r="O90" s="11"/>
      <c r="P90" s="11"/>
      <c r="Q90" s="11"/>
      <c r="R90" s="707" t="s">
        <v>112</v>
      </c>
      <c r="S90" s="708"/>
      <c r="T90" s="708"/>
      <c r="U90" s="708"/>
      <c r="V90" s="708"/>
      <c r="W90" s="708"/>
      <c r="X90" s="708"/>
      <c r="Y90" s="708"/>
      <c r="Z90" s="708"/>
      <c r="AA90" s="708"/>
      <c r="AB90" s="708"/>
      <c r="AC90" s="708"/>
      <c r="AD90" s="708"/>
      <c r="AE90" s="708"/>
      <c r="AF90" s="708"/>
      <c r="AG90" s="708"/>
      <c r="AH90" s="708"/>
      <c r="AI90" s="708"/>
      <c r="AJ90" s="708"/>
      <c r="AK90" s="708"/>
      <c r="AL90" s="709"/>
      <c r="AM90" s="6" t="s">
        <v>113</v>
      </c>
      <c r="AN90" s="11"/>
      <c r="AO90" s="11"/>
      <c r="AP90" s="11"/>
      <c r="AQ90" s="10" t="s">
        <v>115</v>
      </c>
      <c r="AR90" s="12"/>
    </row>
    <row r="91" spans="2:44" x14ac:dyDescent="0.15">
      <c r="B91" s="500"/>
      <c r="C91" s="501" t="s">
        <v>1438</v>
      </c>
      <c r="D91" s="406"/>
      <c r="E91" s="406"/>
      <c r="F91" s="406"/>
      <c r="G91" s="3"/>
      <c r="H91" s="4"/>
      <c r="I91" s="5"/>
      <c r="J91" s="3" t="s">
        <v>109</v>
      </c>
      <c r="K91" s="4"/>
      <c r="L91" s="4"/>
      <c r="M91" s="5"/>
      <c r="N91" s="3"/>
      <c r="O91" s="4"/>
      <c r="P91" s="4"/>
      <c r="Q91" s="5"/>
      <c r="R91" s="15" t="s">
        <v>176</v>
      </c>
      <c r="S91" s="4" t="s">
        <v>1439</v>
      </c>
      <c r="T91" s="4"/>
      <c r="U91" s="4"/>
      <c r="V91" s="4"/>
      <c r="W91" s="4"/>
      <c r="X91" s="4"/>
      <c r="Y91" s="4"/>
      <c r="Z91" s="4"/>
      <c r="AA91" s="4"/>
      <c r="AB91" s="4"/>
      <c r="AC91" s="4"/>
      <c r="AD91" s="4"/>
      <c r="AE91" s="4"/>
      <c r="AF91" s="4"/>
      <c r="AG91" s="4"/>
      <c r="AH91" s="4"/>
      <c r="AI91" s="4"/>
      <c r="AJ91" s="4"/>
      <c r="AK91" s="4"/>
      <c r="AL91" s="5"/>
      <c r="AM91" s="439" t="s">
        <v>176</v>
      </c>
      <c r="AN91" s="502"/>
      <c r="AO91" s="502"/>
      <c r="AP91" s="503"/>
      <c r="AQ91" s="3"/>
      <c r="AR91" s="5"/>
    </row>
    <row r="92" spans="2:44" x14ac:dyDescent="0.15">
      <c r="B92" s="504"/>
      <c r="C92" s="399" t="s">
        <v>1440</v>
      </c>
      <c r="D92" s="400"/>
      <c r="E92" s="400"/>
      <c r="F92" s="400"/>
      <c r="G92" s="9"/>
      <c r="I92" s="13"/>
      <c r="J92" s="9"/>
      <c r="M92" s="13"/>
      <c r="N92" s="9"/>
      <c r="Q92" s="13"/>
      <c r="R92" s="9"/>
      <c r="S92" s="2" t="s">
        <v>1441</v>
      </c>
      <c r="AL92" s="13"/>
      <c r="AM92" s="439" t="s">
        <v>176</v>
      </c>
      <c r="AN92" s="436"/>
      <c r="AO92" s="436"/>
      <c r="AP92" s="505"/>
      <c r="AQ92" s="9"/>
      <c r="AR92" s="13"/>
    </row>
    <row r="93" spans="2:44" x14ac:dyDescent="0.15">
      <c r="B93" s="504"/>
      <c r="C93" s="399" t="s">
        <v>1442</v>
      </c>
      <c r="D93" s="400"/>
      <c r="E93" s="400"/>
      <c r="F93" s="400"/>
      <c r="G93" s="9"/>
      <c r="I93" s="13"/>
      <c r="J93" s="9"/>
      <c r="M93" s="13"/>
      <c r="N93" s="9"/>
      <c r="Q93" s="13"/>
      <c r="R93" s="9"/>
      <c r="AL93" s="13"/>
      <c r="AM93" s="439" t="s">
        <v>176</v>
      </c>
      <c r="AN93" s="436"/>
      <c r="AO93" s="436"/>
      <c r="AP93" s="505"/>
      <c r="AQ93" s="9"/>
      <c r="AR93" s="13"/>
    </row>
    <row r="94" spans="2:44" x14ac:dyDescent="0.15">
      <c r="B94" s="504"/>
      <c r="C94" s="399"/>
      <c r="G94" s="9"/>
      <c r="I94" s="13"/>
      <c r="J94" s="9"/>
      <c r="M94" s="13"/>
      <c r="N94" s="9"/>
      <c r="Q94" s="13"/>
      <c r="R94" s="16" t="s">
        <v>176</v>
      </c>
      <c r="S94" s="2" t="s">
        <v>1443</v>
      </c>
      <c r="AL94" s="13"/>
      <c r="AM94" s="439" t="s">
        <v>176</v>
      </c>
      <c r="AN94" s="436"/>
      <c r="AO94" s="436"/>
      <c r="AP94" s="505"/>
      <c r="AQ94" s="9"/>
      <c r="AR94" s="13"/>
    </row>
    <row r="95" spans="2:44" x14ac:dyDescent="0.15">
      <c r="B95" s="504"/>
      <c r="C95" s="21"/>
      <c r="G95" s="9"/>
      <c r="I95" s="13"/>
      <c r="J95" s="9"/>
      <c r="M95" s="13"/>
      <c r="N95" s="9"/>
      <c r="Q95" s="13"/>
      <c r="R95" s="9"/>
      <c r="S95" s="2" t="s">
        <v>1449</v>
      </c>
      <c r="AL95" s="13"/>
      <c r="AM95" s="439"/>
      <c r="AN95" s="436"/>
      <c r="AO95" s="436"/>
      <c r="AP95" s="505"/>
      <c r="AQ95" s="9"/>
      <c r="AR95" s="13"/>
    </row>
    <row r="96" spans="2:44" x14ac:dyDescent="0.15">
      <c r="B96" s="504"/>
      <c r="C96" s="399"/>
      <c r="D96" s="400"/>
      <c r="E96" s="400"/>
      <c r="F96" s="400"/>
      <c r="G96" s="9"/>
      <c r="I96" s="13"/>
      <c r="J96" s="9"/>
      <c r="M96" s="13"/>
      <c r="N96" s="9"/>
      <c r="Q96" s="13"/>
      <c r="R96" s="9"/>
      <c r="AL96" s="13"/>
      <c r="AM96" s="439"/>
      <c r="AN96" s="436"/>
      <c r="AO96" s="436"/>
      <c r="AP96" s="505"/>
      <c r="AQ96" s="9"/>
      <c r="AR96" s="13"/>
    </row>
    <row r="97" spans="2:44" x14ac:dyDescent="0.15">
      <c r="B97" s="504"/>
      <c r="C97" s="9"/>
      <c r="G97" s="9"/>
      <c r="I97" s="13"/>
      <c r="J97" s="9"/>
      <c r="M97" s="13"/>
      <c r="N97" s="9"/>
      <c r="Q97" s="13"/>
      <c r="R97" s="16" t="s">
        <v>176</v>
      </c>
      <c r="S97" s="2" t="s">
        <v>1448</v>
      </c>
      <c r="AL97" s="13"/>
      <c r="AM97" s="439"/>
      <c r="AN97" s="436"/>
      <c r="AO97" s="436"/>
      <c r="AP97" s="505"/>
      <c r="AQ97" s="9"/>
      <c r="AR97" s="13"/>
    </row>
    <row r="98" spans="2:44" x14ac:dyDescent="0.15">
      <c r="B98" s="529"/>
      <c r="C98" s="10"/>
      <c r="D98" s="11"/>
      <c r="E98" s="11"/>
      <c r="F98" s="11"/>
      <c r="G98" s="10"/>
      <c r="H98" s="11"/>
      <c r="I98" s="12"/>
      <c r="J98" s="10"/>
      <c r="K98" s="11"/>
      <c r="L98" s="11"/>
      <c r="M98" s="12"/>
      <c r="N98" s="10"/>
      <c r="O98" s="11"/>
      <c r="P98" s="11"/>
      <c r="Q98" s="12"/>
      <c r="R98" s="10"/>
      <c r="S98" s="11"/>
      <c r="T98" s="11"/>
      <c r="U98" s="11"/>
      <c r="V98" s="11"/>
      <c r="W98" s="11"/>
      <c r="X98" s="11"/>
      <c r="Y98" s="11"/>
      <c r="Z98" s="11"/>
      <c r="AA98" s="11"/>
      <c r="AB98" s="11"/>
      <c r="AC98" s="11"/>
      <c r="AD98" s="11"/>
      <c r="AE98" s="11"/>
      <c r="AF98" s="11"/>
      <c r="AG98" s="11"/>
      <c r="AH98" s="11"/>
      <c r="AI98" s="11"/>
      <c r="AJ98" s="11"/>
      <c r="AK98" s="11"/>
      <c r="AL98" s="12"/>
      <c r="AM98" s="495"/>
      <c r="AN98" s="437"/>
      <c r="AO98" s="437"/>
      <c r="AP98" s="506"/>
      <c r="AQ98" s="10"/>
      <c r="AR98" s="12"/>
    </row>
  </sheetData>
  <mergeCells count="106">
    <mergeCell ref="AM71:AP71"/>
    <mergeCell ref="AM72:AP72"/>
    <mergeCell ref="B73:B84"/>
    <mergeCell ref="G25:I34"/>
    <mergeCell ref="S68:V68"/>
    <mergeCell ref="AB68:AD68"/>
    <mergeCell ref="AG68:AI68"/>
    <mergeCell ref="AM68:AP68"/>
    <mergeCell ref="AA69:AE69"/>
    <mergeCell ref="AF69:AJ69"/>
    <mergeCell ref="AM69:AP69"/>
    <mergeCell ref="AA67:AE67"/>
    <mergeCell ref="AF67:AJ67"/>
    <mergeCell ref="AM67:AP67"/>
    <mergeCell ref="AM70:AP70"/>
    <mergeCell ref="AA65:AE65"/>
    <mergeCell ref="AF65:AJ65"/>
    <mergeCell ref="AM65:AP65"/>
    <mergeCell ref="AB66:AD66"/>
    <mergeCell ref="AG66:AI66"/>
    <mergeCell ref="AM56:AP56"/>
    <mergeCell ref="X57:AE57"/>
    <mergeCell ref="AM57:AP57"/>
    <mergeCell ref="AM58:AP58"/>
    <mergeCell ref="AM59:AP59"/>
    <mergeCell ref="AM66:AP66"/>
    <mergeCell ref="Y60:AF60"/>
    <mergeCell ref="AM60:AP60"/>
    <mergeCell ref="AM61:AP61"/>
    <mergeCell ref="AM62:AP62"/>
    <mergeCell ref="AM63:AP63"/>
    <mergeCell ref="U64:AE64"/>
    <mergeCell ref="AM64:AP64"/>
    <mergeCell ref="AM26:AP26"/>
    <mergeCell ref="AM27:AP27"/>
    <mergeCell ref="AM28:AP28"/>
    <mergeCell ref="AM29:AP29"/>
    <mergeCell ref="AM30:AP30"/>
    <mergeCell ref="AM31:AP31"/>
    <mergeCell ref="AM34:AP34"/>
    <mergeCell ref="AM35:AP35"/>
    <mergeCell ref="AM36:AP36"/>
    <mergeCell ref="AM32:AP32"/>
    <mergeCell ref="AM33:AP33"/>
    <mergeCell ref="AM17:AP17"/>
    <mergeCell ref="AM18:AP18"/>
    <mergeCell ref="AM19:AP19"/>
    <mergeCell ref="AM20:AP20"/>
    <mergeCell ref="AM21:AP21"/>
    <mergeCell ref="AM22:AP22"/>
    <mergeCell ref="AM23:AP23"/>
    <mergeCell ref="AM24:AP24"/>
    <mergeCell ref="AM25:AP25"/>
    <mergeCell ref="AM13:AP13"/>
    <mergeCell ref="AN9:AP9"/>
    <mergeCell ref="AN10:AP10"/>
    <mergeCell ref="AN11:AP11"/>
    <mergeCell ref="AN12:AP12"/>
    <mergeCell ref="AN8:AP8"/>
    <mergeCell ref="AM14:AP14"/>
    <mergeCell ref="AM15:AP15"/>
    <mergeCell ref="AM16:AP16"/>
    <mergeCell ref="R7:AL7"/>
    <mergeCell ref="N6:AL6"/>
    <mergeCell ref="B8:B23"/>
    <mergeCell ref="W20:AK20"/>
    <mergeCell ref="W21:AK21"/>
    <mergeCell ref="W23:AK23"/>
    <mergeCell ref="W24:AK24"/>
    <mergeCell ref="W17:AK17"/>
    <mergeCell ref="W8:Y8"/>
    <mergeCell ref="AA8:AD8"/>
    <mergeCell ref="D30:F30"/>
    <mergeCell ref="AM73:AP73"/>
    <mergeCell ref="AM74:AP74"/>
    <mergeCell ref="AM75:AP75"/>
    <mergeCell ref="AM76:AP76"/>
    <mergeCell ref="AE52:AJ52"/>
    <mergeCell ref="AE53:AJ53"/>
    <mergeCell ref="AD40:AF40"/>
    <mergeCell ref="AD38:AF38"/>
    <mergeCell ref="AD39:AF39"/>
    <mergeCell ref="AD41:AF41"/>
    <mergeCell ref="AJ38:AL41"/>
    <mergeCell ref="W51:AE51"/>
    <mergeCell ref="X37:AK37"/>
    <mergeCell ref="W36:AK36"/>
    <mergeCell ref="AM41:AP41"/>
    <mergeCell ref="AN38:AP38"/>
    <mergeCell ref="AN39:AP39"/>
    <mergeCell ref="AN37:AP37"/>
    <mergeCell ref="AM54:AP54"/>
    <mergeCell ref="G37:I72"/>
    <mergeCell ref="W45:AE45"/>
    <mergeCell ref="AM40:AP40"/>
    <mergeCell ref="AM55:AP55"/>
    <mergeCell ref="N89:AL89"/>
    <mergeCell ref="R90:AL90"/>
    <mergeCell ref="AM83:AP83"/>
    <mergeCell ref="AM84:AP84"/>
    <mergeCell ref="AM77:AP77"/>
    <mergeCell ref="AM78:AP78"/>
    <mergeCell ref="AM79:AP79"/>
    <mergeCell ref="AM80:AP80"/>
    <mergeCell ref="AM81:AP81"/>
    <mergeCell ref="AM82:AP82"/>
  </mergeCells>
  <phoneticPr fontId="2"/>
  <dataValidations disablePrompts="1" count="1">
    <dataValidation type="list" allowBlank="1" showInputMessage="1" showErrorMessage="1" sqref="AC59 R54 AA52:AA53 X52 U52 R38:R41 S43:S45 AG31:AG32 Z35 AD35 V35 G73:G75 C30:C31 G8:G10 C12 C76 G79:G82 R17:R25 C83 R10:R11 R15 R13 S12 AJ31:AJ32 R33 T28:T30 S47:S51 W53 T59:T60 Y59 T56:T57 R61 T63 Y63 C73 C79 C81 AM8:AM12 AM37:AM39 R91 AM91:AM94 R97 R94" xr:uid="{00000000-0002-0000-0400-000000000000}">
      <formula1>"□,■"</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&amp;C1_構造&amp;R&amp;8株式会社ジェイ・イー・サポート</oddFooter>
  </headerFooter>
  <rowBreaks count="1" manualBreakCount="1">
    <brk id="85" min="1"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2:AS78"/>
  <sheetViews>
    <sheetView view="pageBreakPreview" zoomScaleNormal="100" zoomScaleSheetLayoutView="100" workbookViewId="0">
      <selection activeCell="C58" sqref="C58:D58"/>
    </sheetView>
  </sheetViews>
  <sheetFormatPr defaultRowHeight="12" x14ac:dyDescent="0.15"/>
  <cols>
    <col min="1" max="1" width="3.625" style="2" customWidth="1"/>
    <col min="2" max="49" width="2.625" style="2" customWidth="1"/>
    <col min="50" max="16384" width="9" style="2"/>
  </cols>
  <sheetData>
    <row r="2" spans="2:45" s="90" customFormat="1" ht="15" customHeight="1" x14ac:dyDescent="0.15">
      <c r="B2" s="90" t="s">
        <v>565</v>
      </c>
    </row>
    <row r="4" spans="2:45" x14ac:dyDescent="0.15">
      <c r="B4" s="1" t="s">
        <v>146</v>
      </c>
      <c r="C4" s="2" t="s">
        <v>1044</v>
      </c>
      <c r="AR4" s="27" t="s">
        <v>448</v>
      </c>
    </row>
    <row r="5" spans="2:45" x14ac:dyDescent="0.15">
      <c r="B5" s="1"/>
    </row>
    <row r="6" spans="2:45" x14ac:dyDescent="0.15">
      <c r="B6" s="3"/>
      <c r="C6" s="3" t="s">
        <v>102</v>
      </c>
      <c r="D6" s="4"/>
      <c r="E6" s="4"/>
      <c r="F6" s="4"/>
      <c r="G6" s="3" t="s">
        <v>106</v>
      </c>
      <c r="H6" s="4"/>
      <c r="I6" s="5"/>
      <c r="J6" s="4" t="s">
        <v>108</v>
      </c>
      <c r="K6" s="4"/>
      <c r="L6" s="4"/>
      <c r="M6" s="4"/>
      <c r="N6" s="707" t="s">
        <v>111</v>
      </c>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
      <c r="AN6" s="7" t="s">
        <v>77</v>
      </c>
      <c r="AO6" s="7"/>
      <c r="AP6" s="8"/>
      <c r="AQ6" s="3" t="s">
        <v>114</v>
      </c>
      <c r="AR6" s="5"/>
    </row>
    <row r="7" spans="2:45" x14ac:dyDescent="0.15">
      <c r="B7" s="10"/>
      <c r="C7" s="10" t="s">
        <v>103</v>
      </c>
      <c r="D7" s="11"/>
      <c r="E7" s="11"/>
      <c r="F7" s="11" t="s">
        <v>77</v>
      </c>
      <c r="G7" s="10" t="s">
        <v>107</v>
      </c>
      <c r="H7" s="11"/>
      <c r="I7" s="12" t="s">
        <v>77</v>
      </c>
      <c r="J7" s="11"/>
      <c r="K7" s="11"/>
      <c r="L7" s="11"/>
      <c r="M7" s="11" t="s">
        <v>77</v>
      </c>
      <c r="N7" s="10" t="s">
        <v>110</v>
      </c>
      <c r="O7" s="11"/>
      <c r="P7" s="11"/>
      <c r="Q7" s="11"/>
      <c r="R7" s="707" t="s">
        <v>112</v>
      </c>
      <c r="S7" s="708"/>
      <c r="T7" s="708"/>
      <c r="U7" s="708"/>
      <c r="V7" s="708"/>
      <c r="W7" s="708"/>
      <c r="X7" s="708"/>
      <c r="Y7" s="708"/>
      <c r="Z7" s="708"/>
      <c r="AA7" s="708"/>
      <c r="AB7" s="708"/>
      <c r="AC7" s="708"/>
      <c r="AD7" s="708"/>
      <c r="AE7" s="708"/>
      <c r="AF7" s="708"/>
      <c r="AG7" s="708"/>
      <c r="AH7" s="708"/>
      <c r="AI7" s="708"/>
      <c r="AJ7" s="708"/>
      <c r="AK7" s="708"/>
      <c r="AL7" s="709"/>
      <c r="AM7" s="6" t="s">
        <v>113</v>
      </c>
      <c r="AN7" s="11"/>
      <c r="AO7" s="11"/>
      <c r="AP7" s="11"/>
      <c r="AQ7" s="10" t="s">
        <v>115</v>
      </c>
      <c r="AR7" s="12"/>
      <c r="AS7" s="9"/>
    </row>
    <row r="8" spans="2:45" ht="12" customHeight="1" x14ac:dyDescent="0.15">
      <c r="B8" s="763" t="s">
        <v>897</v>
      </c>
      <c r="C8" s="250" t="s">
        <v>1181</v>
      </c>
      <c r="D8" s="245" t="s">
        <v>1180</v>
      </c>
      <c r="E8" s="245"/>
      <c r="F8" s="245"/>
      <c r="G8" s="15" t="s">
        <v>176</v>
      </c>
      <c r="H8" s="2">
        <v>3</v>
      </c>
      <c r="I8" s="13"/>
      <c r="J8" s="2" t="s">
        <v>109</v>
      </c>
      <c r="N8" s="9" t="s">
        <v>865</v>
      </c>
      <c r="R8" s="9" t="s">
        <v>830</v>
      </c>
      <c r="V8" s="2" t="s">
        <v>831</v>
      </c>
      <c r="W8" s="737" t="s">
        <v>866</v>
      </c>
      <c r="X8" s="737"/>
      <c r="Y8" s="737"/>
      <c r="Z8" s="2" t="s">
        <v>213</v>
      </c>
      <c r="AA8" s="738"/>
      <c r="AB8" s="738"/>
      <c r="AC8" s="738"/>
      <c r="AD8" s="738"/>
      <c r="AE8" s="4" t="s">
        <v>867</v>
      </c>
      <c r="AG8" s="27" t="s">
        <v>17</v>
      </c>
      <c r="AM8" s="710"/>
      <c r="AN8" s="711"/>
      <c r="AO8" s="711"/>
      <c r="AP8" s="711"/>
      <c r="AQ8" s="9"/>
      <c r="AR8" s="13"/>
      <c r="AS8" s="9"/>
    </row>
    <row r="9" spans="2:45" x14ac:dyDescent="0.15">
      <c r="B9" s="764"/>
      <c r="C9" s="250" t="s">
        <v>104</v>
      </c>
      <c r="D9" s="245"/>
      <c r="E9" s="245"/>
      <c r="F9" s="245"/>
      <c r="G9" s="14" t="s">
        <v>176</v>
      </c>
      <c r="H9" s="2">
        <v>2</v>
      </c>
      <c r="I9" s="13"/>
      <c r="J9" s="2" t="s">
        <v>876</v>
      </c>
      <c r="N9" s="10"/>
      <c r="O9" s="11"/>
      <c r="P9" s="11"/>
      <c r="Q9" s="11"/>
      <c r="R9" s="10"/>
      <c r="S9" s="11"/>
      <c r="T9" s="11"/>
      <c r="U9" s="11"/>
      <c r="V9" s="11"/>
      <c r="W9" s="11"/>
      <c r="X9" s="11"/>
      <c r="Y9" s="11"/>
      <c r="Z9" s="11"/>
      <c r="AA9" s="11"/>
      <c r="AB9" s="11"/>
      <c r="AC9" s="11"/>
      <c r="AD9" s="11"/>
      <c r="AE9" s="11"/>
      <c r="AF9" s="11"/>
      <c r="AG9" s="11"/>
      <c r="AH9" s="11"/>
      <c r="AI9" s="11"/>
      <c r="AJ9" s="11"/>
      <c r="AK9" s="11"/>
      <c r="AL9" s="12"/>
      <c r="AM9" s="710"/>
      <c r="AN9" s="711"/>
      <c r="AO9" s="711"/>
      <c r="AP9" s="711"/>
      <c r="AQ9" s="9"/>
      <c r="AR9" s="13"/>
      <c r="AS9" s="9"/>
    </row>
    <row r="10" spans="2:45" x14ac:dyDescent="0.15">
      <c r="B10" s="764"/>
      <c r="C10" s="250" t="s">
        <v>105</v>
      </c>
      <c r="D10" s="245"/>
      <c r="E10" s="245"/>
      <c r="F10" s="245"/>
      <c r="G10" s="14" t="s">
        <v>176</v>
      </c>
      <c r="H10" s="2">
        <v>1</v>
      </c>
      <c r="I10" s="13"/>
      <c r="N10" s="9" t="s">
        <v>877</v>
      </c>
      <c r="R10" s="15" t="s">
        <v>176</v>
      </c>
      <c r="S10" s="2" t="s">
        <v>868</v>
      </c>
      <c r="AH10" s="27"/>
      <c r="AM10" s="710"/>
      <c r="AN10" s="711"/>
      <c r="AO10" s="711"/>
      <c r="AP10" s="711"/>
      <c r="AQ10" s="9"/>
      <c r="AR10" s="13"/>
      <c r="AS10" s="9"/>
    </row>
    <row r="11" spans="2:45" x14ac:dyDescent="0.15">
      <c r="B11" s="764"/>
      <c r="C11" s="9"/>
      <c r="G11" s="9"/>
      <c r="I11" s="13"/>
      <c r="N11" s="9" t="s">
        <v>878</v>
      </c>
      <c r="R11" s="14" t="s">
        <v>176</v>
      </c>
      <c r="S11" s="2" t="s">
        <v>870</v>
      </c>
      <c r="AH11" s="27"/>
      <c r="AL11" s="13"/>
      <c r="AM11" s="710"/>
      <c r="AN11" s="711"/>
      <c r="AO11" s="711"/>
      <c r="AP11" s="711"/>
      <c r="AQ11" s="9"/>
      <c r="AR11" s="13"/>
      <c r="AS11" s="9"/>
    </row>
    <row r="12" spans="2:45" x14ac:dyDescent="0.15">
      <c r="B12" s="764"/>
      <c r="C12" s="14" t="s">
        <v>176</v>
      </c>
      <c r="D12" s="2" t="s">
        <v>117</v>
      </c>
      <c r="G12" s="9"/>
      <c r="I12" s="13"/>
      <c r="N12" s="9"/>
      <c r="R12" s="9"/>
      <c r="S12" s="16" t="s">
        <v>176</v>
      </c>
      <c r="T12" s="2" t="s">
        <v>871</v>
      </c>
      <c r="AM12" s="710"/>
      <c r="AN12" s="711"/>
      <c r="AO12" s="711"/>
      <c r="AP12" s="711"/>
      <c r="AQ12" s="9"/>
      <c r="AR12" s="13"/>
      <c r="AS12" s="9"/>
    </row>
    <row r="13" spans="2:45" x14ac:dyDescent="0.15">
      <c r="B13" s="764"/>
      <c r="C13" s="21" t="s">
        <v>248</v>
      </c>
      <c r="G13" s="9"/>
      <c r="I13" s="13"/>
      <c r="N13" s="9"/>
      <c r="R13" s="14" t="s">
        <v>176</v>
      </c>
      <c r="S13" s="2" t="s">
        <v>872</v>
      </c>
      <c r="AM13" s="710"/>
      <c r="AN13" s="711"/>
      <c r="AO13" s="711"/>
      <c r="AP13" s="711"/>
      <c r="AQ13" s="9"/>
      <c r="AR13" s="13"/>
      <c r="AS13" s="9"/>
    </row>
    <row r="14" spans="2:45" x14ac:dyDescent="0.15">
      <c r="B14" s="764"/>
      <c r="C14" s="21" t="s">
        <v>249</v>
      </c>
      <c r="G14" s="9"/>
      <c r="I14" s="13"/>
      <c r="N14" s="9"/>
      <c r="R14" s="9"/>
      <c r="S14" s="2" t="s">
        <v>873</v>
      </c>
      <c r="AM14" s="710"/>
      <c r="AN14" s="711"/>
      <c r="AO14" s="711"/>
      <c r="AP14" s="711"/>
      <c r="AQ14" s="9"/>
      <c r="AR14" s="13"/>
      <c r="AS14" s="9"/>
    </row>
    <row r="15" spans="2:45" x14ac:dyDescent="0.15">
      <c r="B15" s="764"/>
      <c r="C15" s="10"/>
      <c r="D15" s="11"/>
      <c r="E15" s="11"/>
      <c r="F15" s="11"/>
      <c r="G15" s="10"/>
      <c r="H15" s="11"/>
      <c r="I15" s="12"/>
      <c r="N15" s="9"/>
      <c r="R15" s="14" t="s">
        <v>176</v>
      </c>
      <c r="S15" s="2" t="s">
        <v>874</v>
      </c>
      <c r="AM15" s="710"/>
      <c r="AN15" s="711"/>
      <c r="AO15" s="711"/>
      <c r="AP15" s="711"/>
      <c r="AQ15" s="9"/>
      <c r="AR15" s="13"/>
      <c r="AS15" s="9"/>
    </row>
    <row r="16" spans="2:45" x14ac:dyDescent="0.15">
      <c r="B16" s="764"/>
      <c r="C16" s="399" t="s">
        <v>176</v>
      </c>
      <c r="D16" s="400" t="s">
        <v>1182</v>
      </c>
      <c r="E16" s="400"/>
      <c r="F16" s="400"/>
      <c r="G16" s="14" t="s">
        <v>176</v>
      </c>
      <c r="H16" s="2">
        <v>3</v>
      </c>
      <c r="I16" s="13"/>
      <c r="N16" s="9"/>
      <c r="R16" s="9"/>
      <c r="S16" s="2" t="s">
        <v>875</v>
      </c>
      <c r="AM16" s="710"/>
      <c r="AN16" s="711"/>
      <c r="AO16" s="711"/>
      <c r="AP16" s="711"/>
      <c r="AQ16" s="9"/>
      <c r="AR16" s="13"/>
      <c r="AS16" s="9"/>
    </row>
    <row r="17" spans="2:45" x14ac:dyDescent="0.15">
      <c r="B17" s="764"/>
      <c r="C17" s="399" t="s">
        <v>104</v>
      </c>
      <c r="D17" s="400"/>
      <c r="E17" s="400"/>
      <c r="F17" s="400"/>
      <c r="G17" s="14" t="s">
        <v>176</v>
      </c>
      <c r="H17" s="2">
        <v>2</v>
      </c>
      <c r="I17" s="13"/>
      <c r="N17" s="9"/>
      <c r="R17" s="14" t="s">
        <v>176</v>
      </c>
      <c r="S17" s="2" t="s">
        <v>221</v>
      </c>
      <c r="V17" s="27" t="s">
        <v>5</v>
      </c>
      <c r="W17" s="711"/>
      <c r="X17" s="711"/>
      <c r="Y17" s="711"/>
      <c r="Z17" s="711"/>
      <c r="AA17" s="711"/>
      <c r="AB17" s="711"/>
      <c r="AC17" s="711"/>
      <c r="AD17" s="711"/>
      <c r="AE17" s="711"/>
      <c r="AF17" s="711"/>
      <c r="AG17" s="711"/>
      <c r="AH17" s="711"/>
      <c r="AI17" s="711"/>
      <c r="AJ17" s="711"/>
      <c r="AK17" s="711"/>
      <c r="AL17" s="2" t="s">
        <v>17</v>
      </c>
      <c r="AM17" s="710"/>
      <c r="AN17" s="711"/>
      <c r="AO17" s="711"/>
      <c r="AP17" s="711"/>
      <c r="AQ17" s="9"/>
      <c r="AR17" s="13"/>
      <c r="AS17" s="9"/>
    </row>
    <row r="18" spans="2:45" x14ac:dyDescent="0.15">
      <c r="B18" s="764"/>
      <c r="C18" s="399" t="s">
        <v>243</v>
      </c>
      <c r="D18" s="400"/>
      <c r="E18" s="400"/>
      <c r="F18" s="400"/>
      <c r="G18" s="14" t="s">
        <v>176</v>
      </c>
      <c r="H18" s="2">
        <v>1</v>
      </c>
      <c r="I18" s="13"/>
      <c r="N18" s="85" t="s">
        <v>802</v>
      </c>
      <c r="O18" s="86"/>
      <c r="P18" s="86"/>
      <c r="Q18" s="86"/>
      <c r="R18" s="126" t="s">
        <v>176</v>
      </c>
      <c r="S18" s="86" t="s">
        <v>880</v>
      </c>
      <c r="T18" s="86"/>
      <c r="U18" s="86"/>
      <c r="V18" s="86"/>
      <c r="W18" s="86"/>
      <c r="X18" s="86"/>
      <c r="Y18" s="86"/>
      <c r="Z18" s="86"/>
      <c r="AA18" s="86"/>
      <c r="AB18" s="86"/>
      <c r="AC18" s="86"/>
      <c r="AD18" s="86"/>
      <c r="AE18" s="86"/>
      <c r="AF18" s="86"/>
      <c r="AG18" s="86"/>
      <c r="AH18" s="86"/>
      <c r="AI18" s="86"/>
      <c r="AJ18" s="86"/>
      <c r="AK18" s="86"/>
      <c r="AL18" s="87"/>
      <c r="AM18" s="710"/>
      <c r="AN18" s="711"/>
      <c r="AO18" s="711"/>
      <c r="AP18" s="711"/>
      <c r="AQ18" s="9"/>
      <c r="AR18" s="13"/>
      <c r="AS18" s="9"/>
    </row>
    <row r="19" spans="2:45" x14ac:dyDescent="0.15">
      <c r="B19" s="764"/>
      <c r="C19" s="9"/>
      <c r="G19" s="9"/>
      <c r="I19" s="13"/>
      <c r="N19" s="9"/>
      <c r="R19" s="14" t="s">
        <v>176</v>
      </c>
      <c r="S19" s="2" t="s">
        <v>881</v>
      </c>
      <c r="AL19" s="13"/>
      <c r="AM19" s="710"/>
      <c r="AN19" s="711"/>
      <c r="AO19" s="711"/>
      <c r="AP19" s="711"/>
      <c r="AQ19" s="9"/>
      <c r="AR19" s="13"/>
      <c r="AS19" s="9"/>
    </row>
    <row r="20" spans="2:45" x14ac:dyDescent="0.15">
      <c r="B20" s="764"/>
      <c r="C20" s="14" t="s">
        <v>176</v>
      </c>
      <c r="D20" s="2" t="s">
        <v>117</v>
      </c>
      <c r="G20" s="9"/>
      <c r="I20" s="13"/>
      <c r="N20" s="9"/>
      <c r="R20" s="14" t="s">
        <v>176</v>
      </c>
      <c r="S20" s="2" t="s">
        <v>869</v>
      </c>
      <c r="V20" s="27" t="s">
        <v>5</v>
      </c>
      <c r="W20" s="711"/>
      <c r="X20" s="711"/>
      <c r="Y20" s="711"/>
      <c r="Z20" s="711"/>
      <c r="AA20" s="711"/>
      <c r="AB20" s="711"/>
      <c r="AC20" s="711"/>
      <c r="AD20" s="711"/>
      <c r="AE20" s="711"/>
      <c r="AF20" s="711"/>
      <c r="AG20" s="711"/>
      <c r="AH20" s="711"/>
      <c r="AI20" s="711"/>
      <c r="AJ20" s="711"/>
      <c r="AK20" s="711"/>
      <c r="AL20" s="13" t="s">
        <v>17</v>
      </c>
      <c r="AM20" s="710"/>
      <c r="AN20" s="711"/>
      <c r="AO20" s="711"/>
      <c r="AP20" s="711"/>
      <c r="AQ20" s="9"/>
      <c r="AR20" s="13"/>
      <c r="AS20" s="9"/>
    </row>
    <row r="21" spans="2:45" x14ac:dyDescent="0.15">
      <c r="B21" s="764"/>
      <c r="C21" s="21" t="s">
        <v>248</v>
      </c>
      <c r="G21" s="9"/>
      <c r="I21" s="13"/>
      <c r="N21" s="25"/>
      <c r="O21" s="24"/>
      <c r="P21" s="24"/>
      <c r="Q21" s="24"/>
      <c r="R21" s="127" t="s">
        <v>176</v>
      </c>
      <c r="S21" s="24" t="s">
        <v>221</v>
      </c>
      <c r="T21" s="24"/>
      <c r="U21" s="24"/>
      <c r="V21" s="95" t="s">
        <v>5</v>
      </c>
      <c r="W21" s="736"/>
      <c r="X21" s="736"/>
      <c r="Y21" s="736"/>
      <c r="Z21" s="736"/>
      <c r="AA21" s="736"/>
      <c r="AB21" s="736"/>
      <c r="AC21" s="736"/>
      <c r="AD21" s="736"/>
      <c r="AE21" s="736"/>
      <c r="AF21" s="736"/>
      <c r="AG21" s="736"/>
      <c r="AH21" s="736"/>
      <c r="AI21" s="736"/>
      <c r="AJ21" s="736"/>
      <c r="AK21" s="736"/>
      <c r="AL21" s="72" t="s">
        <v>17</v>
      </c>
      <c r="AM21" s="710"/>
      <c r="AN21" s="711"/>
      <c r="AO21" s="711"/>
      <c r="AP21" s="711"/>
      <c r="AQ21" s="9"/>
      <c r="AR21" s="13"/>
      <c r="AS21" s="9"/>
    </row>
    <row r="22" spans="2:45" ht="13.5" customHeight="1" x14ac:dyDescent="0.15">
      <c r="B22" s="764"/>
      <c r="C22" s="21" t="s">
        <v>249</v>
      </c>
      <c r="G22" s="9"/>
      <c r="I22" s="13"/>
      <c r="N22" s="9" t="s">
        <v>879</v>
      </c>
      <c r="R22" s="14" t="s">
        <v>176</v>
      </c>
      <c r="S22" s="2" t="s">
        <v>881</v>
      </c>
      <c r="AM22" s="710"/>
      <c r="AN22" s="711"/>
      <c r="AO22" s="711"/>
      <c r="AP22" s="711"/>
      <c r="AQ22" s="9"/>
      <c r="AR22" s="13"/>
      <c r="AS22" s="9"/>
    </row>
    <row r="23" spans="2:45" ht="13.5" customHeight="1" x14ac:dyDescent="0.15">
      <c r="B23" s="764"/>
      <c r="C23" s="10"/>
      <c r="D23" s="11"/>
      <c r="E23" s="11"/>
      <c r="F23" s="12"/>
      <c r="G23" s="9"/>
      <c r="I23" s="13"/>
      <c r="N23" s="9"/>
      <c r="R23" s="14" t="s">
        <v>176</v>
      </c>
      <c r="S23" s="2" t="s">
        <v>869</v>
      </c>
      <c r="V23" s="27" t="s">
        <v>5</v>
      </c>
      <c r="W23" s="711"/>
      <c r="X23" s="711"/>
      <c r="Y23" s="711"/>
      <c r="Z23" s="711"/>
      <c r="AA23" s="711"/>
      <c r="AB23" s="711"/>
      <c r="AC23" s="711"/>
      <c r="AD23" s="711"/>
      <c r="AE23" s="711"/>
      <c r="AF23" s="711"/>
      <c r="AG23" s="711"/>
      <c r="AH23" s="711"/>
      <c r="AI23" s="711"/>
      <c r="AJ23" s="711"/>
      <c r="AK23" s="711"/>
      <c r="AL23" s="2" t="s">
        <v>17</v>
      </c>
      <c r="AM23" s="710"/>
      <c r="AN23" s="711"/>
      <c r="AO23" s="711"/>
      <c r="AP23" s="711"/>
      <c r="AQ23" s="9"/>
      <c r="AR23" s="13"/>
      <c r="AS23" s="9"/>
    </row>
    <row r="24" spans="2:45" ht="13.5" customHeight="1" x14ac:dyDescent="0.15">
      <c r="B24" s="9"/>
      <c r="C24" s="250" t="s">
        <v>1184</v>
      </c>
      <c r="D24" s="245" t="s">
        <v>1183</v>
      </c>
      <c r="E24" s="245"/>
      <c r="F24" s="245"/>
      <c r="G24" s="760"/>
      <c r="H24" s="761"/>
      <c r="I24" s="762"/>
      <c r="N24" s="25"/>
      <c r="O24" s="24"/>
      <c r="P24" s="24"/>
      <c r="Q24" s="24"/>
      <c r="R24" s="127" t="s">
        <v>176</v>
      </c>
      <c r="S24" s="24" t="s">
        <v>221</v>
      </c>
      <c r="T24" s="24"/>
      <c r="U24" s="24"/>
      <c r="V24" s="95" t="s">
        <v>5</v>
      </c>
      <c r="W24" s="736"/>
      <c r="X24" s="736"/>
      <c r="Y24" s="736"/>
      <c r="Z24" s="736"/>
      <c r="AA24" s="736"/>
      <c r="AB24" s="736"/>
      <c r="AC24" s="736"/>
      <c r="AD24" s="736"/>
      <c r="AE24" s="736"/>
      <c r="AF24" s="736"/>
      <c r="AG24" s="736"/>
      <c r="AH24" s="736"/>
      <c r="AI24" s="736"/>
      <c r="AJ24" s="736"/>
      <c r="AK24" s="736"/>
      <c r="AL24" s="72" t="s">
        <v>17</v>
      </c>
      <c r="AM24" s="710"/>
      <c r="AN24" s="711"/>
      <c r="AO24" s="711"/>
      <c r="AP24" s="711"/>
      <c r="AQ24" s="9"/>
      <c r="AR24" s="13"/>
      <c r="AS24" s="9"/>
    </row>
    <row r="25" spans="2:45" ht="13.5" customHeight="1" x14ac:dyDescent="0.15">
      <c r="B25" s="9"/>
      <c r="C25" s="250" t="s">
        <v>221</v>
      </c>
      <c r="D25" s="245"/>
      <c r="E25" s="245"/>
      <c r="F25" s="245"/>
      <c r="G25" s="728"/>
      <c r="H25" s="729"/>
      <c r="I25" s="730"/>
      <c r="N25" s="9" t="s">
        <v>241</v>
      </c>
      <c r="R25" s="14" t="s">
        <v>176</v>
      </c>
      <c r="S25" s="2" t="s">
        <v>241</v>
      </c>
      <c r="AM25" s="710"/>
      <c r="AN25" s="711"/>
      <c r="AO25" s="711"/>
      <c r="AP25" s="711"/>
      <c r="AQ25" s="9"/>
      <c r="AR25" s="13"/>
      <c r="AS25" s="9"/>
    </row>
    <row r="26" spans="2:45" ht="13.5" customHeight="1" x14ac:dyDescent="0.15">
      <c r="B26" s="9"/>
      <c r="C26" s="250" t="s">
        <v>556</v>
      </c>
      <c r="D26" s="245"/>
      <c r="E26" s="245"/>
      <c r="F26" s="245"/>
      <c r="G26" s="728"/>
      <c r="H26" s="729"/>
      <c r="I26" s="730"/>
      <c r="N26" s="9"/>
      <c r="R26" s="9"/>
      <c r="S26" s="2" t="s">
        <v>777</v>
      </c>
      <c r="AM26" s="710"/>
      <c r="AN26" s="711"/>
      <c r="AO26" s="711"/>
      <c r="AP26" s="711"/>
      <c r="AQ26" s="9"/>
      <c r="AR26" s="13"/>
      <c r="AS26" s="9"/>
    </row>
    <row r="27" spans="2:45" ht="13.5" customHeight="1" x14ac:dyDescent="0.15">
      <c r="B27" s="9"/>
      <c r="C27" s="250" t="s">
        <v>557</v>
      </c>
      <c r="D27" s="245"/>
      <c r="E27" s="245"/>
      <c r="F27" s="245"/>
      <c r="G27" s="728"/>
      <c r="H27" s="729"/>
      <c r="I27" s="730"/>
      <c r="N27" s="9"/>
      <c r="R27" s="9"/>
      <c r="S27" s="2" t="s">
        <v>778</v>
      </c>
      <c r="AM27" s="710"/>
      <c r="AN27" s="711"/>
      <c r="AO27" s="711"/>
      <c r="AP27" s="711"/>
      <c r="AQ27" s="9"/>
      <c r="AR27" s="13"/>
      <c r="AS27" s="9"/>
    </row>
    <row r="28" spans="2:45" x14ac:dyDescent="0.15">
      <c r="B28" s="9"/>
      <c r="C28" s="9"/>
      <c r="G28" s="728"/>
      <c r="H28" s="729"/>
      <c r="I28" s="730"/>
      <c r="N28" s="9"/>
      <c r="R28" s="9"/>
      <c r="T28" s="16" t="s">
        <v>176</v>
      </c>
      <c r="U28" s="2" t="s">
        <v>780</v>
      </c>
      <c r="AM28" s="710"/>
      <c r="AN28" s="711"/>
      <c r="AO28" s="711"/>
      <c r="AP28" s="711"/>
      <c r="AQ28" s="9"/>
      <c r="AR28" s="13"/>
      <c r="AS28" s="9"/>
    </row>
    <row r="29" spans="2:45" x14ac:dyDescent="0.15">
      <c r="B29" s="9"/>
      <c r="C29" s="14" t="s">
        <v>176</v>
      </c>
      <c r="D29" s="716" t="s">
        <v>241</v>
      </c>
      <c r="E29" s="716"/>
      <c r="F29" s="717"/>
      <c r="G29" s="728"/>
      <c r="H29" s="729"/>
      <c r="I29" s="730"/>
      <c r="N29" s="9"/>
      <c r="R29" s="9"/>
      <c r="T29" s="16" t="s">
        <v>176</v>
      </c>
      <c r="U29" s="2" t="s">
        <v>782</v>
      </c>
      <c r="AM29" s="710"/>
      <c r="AN29" s="711"/>
      <c r="AO29" s="711"/>
      <c r="AP29" s="711"/>
      <c r="AQ29" s="9"/>
      <c r="AR29" s="13"/>
      <c r="AS29" s="9"/>
    </row>
    <row r="30" spans="2:45" x14ac:dyDescent="0.15">
      <c r="B30" s="9"/>
      <c r="C30" s="14" t="s">
        <v>176</v>
      </c>
      <c r="D30" s="20" t="s">
        <v>221</v>
      </c>
      <c r="G30" s="728"/>
      <c r="H30" s="729"/>
      <c r="I30" s="730"/>
      <c r="N30" s="9"/>
      <c r="R30" s="9"/>
      <c r="T30" s="16" t="s">
        <v>176</v>
      </c>
      <c r="U30" s="2" t="s">
        <v>783</v>
      </c>
      <c r="AM30" s="710"/>
      <c r="AN30" s="711"/>
      <c r="AO30" s="711"/>
      <c r="AP30" s="711"/>
      <c r="AQ30" s="9"/>
      <c r="AR30" s="13"/>
      <c r="AS30" s="9"/>
    </row>
    <row r="31" spans="2:45" x14ac:dyDescent="0.15">
      <c r="B31" s="9"/>
      <c r="C31" s="10"/>
      <c r="D31" s="11"/>
      <c r="E31" s="11"/>
      <c r="F31" s="11"/>
      <c r="G31" s="731"/>
      <c r="H31" s="732"/>
      <c r="I31" s="733"/>
      <c r="N31" s="9"/>
      <c r="R31" s="9"/>
      <c r="S31" s="2" t="s">
        <v>784</v>
      </c>
      <c r="AG31" s="16" t="s">
        <v>176</v>
      </c>
      <c r="AH31" s="2" t="s">
        <v>859</v>
      </c>
      <c r="AJ31" s="16" t="s">
        <v>176</v>
      </c>
      <c r="AK31" s="2" t="s">
        <v>639</v>
      </c>
      <c r="AM31" s="710"/>
      <c r="AN31" s="711"/>
      <c r="AO31" s="711"/>
      <c r="AP31" s="711"/>
      <c r="AQ31" s="9"/>
      <c r="AR31" s="13"/>
      <c r="AS31" s="9"/>
    </row>
    <row r="32" spans="2:45" x14ac:dyDescent="0.15">
      <c r="B32" s="9"/>
      <c r="C32" s="399" t="s">
        <v>176</v>
      </c>
      <c r="D32" s="400" t="s">
        <v>1185</v>
      </c>
      <c r="E32" s="400"/>
      <c r="F32" s="400"/>
      <c r="G32" s="14" t="s">
        <v>176</v>
      </c>
      <c r="H32" s="2">
        <v>2</v>
      </c>
      <c r="I32" s="13"/>
      <c r="N32" s="9"/>
      <c r="R32" s="9"/>
      <c r="S32" s="2" t="s">
        <v>785</v>
      </c>
      <c r="AG32" s="16" t="s">
        <v>176</v>
      </c>
      <c r="AH32" s="2" t="s">
        <v>859</v>
      </c>
      <c r="AJ32" s="16" t="s">
        <v>176</v>
      </c>
      <c r="AK32" s="2" t="s">
        <v>639</v>
      </c>
      <c r="AM32" s="710"/>
      <c r="AN32" s="711"/>
      <c r="AO32" s="711"/>
      <c r="AP32" s="711"/>
      <c r="AQ32" s="9"/>
      <c r="AR32" s="13"/>
      <c r="AS32" s="9"/>
    </row>
    <row r="33" spans="2:45" x14ac:dyDescent="0.15">
      <c r="B33" s="9"/>
      <c r="C33" s="399" t="s">
        <v>245</v>
      </c>
      <c r="D33" s="400"/>
      <c r="E33" s="400"/>
      <c r="F33" s="400"/>
      <c r="G33" s="14" t="s">
        <v>176</v>
      </c>
      <c r="H33" s="2">
        <v>1</v>
      </c>
      <c r="I33" s="13"/>
      <c r="N33" s="9"/>
      <c r="R33" s="14" t="s">
        <v>176</v>
      </c>
      <c r="S33" s="2" t="s">
        <v>221</v>
      </c>
      <c r="AL33" s="13"/>
      <c r="AM33" s="710"/>
      <c r="AN33" s="711"/>
      <c r="AO33" s="711"/>
      <c r="AP33" s="711"/>
      <c r="AQ33" s="9"/>
      <c r="AR33" s="13"/>
      <c r="AS33" s="9"/>
    </row>
    <row r="34" spans="2:45" x14ac:dyDescent="0.15">
      <c r="B34" s="9"/>
      <c r="C34" s="401"/>
      <c r="D34" s="402"/>
      <c r="E34" s="402"/>
      <c r="F34" s="402"/>
      <c r="G34" s="10"/>
      <c r="H34" s="11"/>
      <c r="I34" s="12"/>
      <c r="N34" s="25"/>
      <c r="O34" s="24"/>
      <c r="P34" s="24"/>
      <c r="Q34" s="24"/>
      <c r="R34" s="25"/>
      <c r="S34" s="128" t="s">
        <v>786</v>
      </c>
      <c r="T34" s="24"/>
      <c r="U34" s="24"/>
      <c r="V34" s="24"/>
      <c r="W34" s="24"/>
      <c r="X34" s="24"/>
      <c r="Y34" s="24"/>
      <c r="Z34" s="24"/>
      <c r="AA34" s="24"/>
      <c r="AB34" s="24"/>
      <c r="AC34" s="24"/>
      <c r="AD34" s="24"/>
      <c r="AE34" s="24"/>
      <c r="AF34" s="24"/>
      <c r="AG34" s="24"/>
      <c r="AH34" s="24"/>
      <c r="AI34" s="24"/>
      <c r="AJ34" s="24"/>
      <c r="AK34" s="24"/>
      <c r="AL34" s="72"/>
      <c r="AM34" s="710"/>
      <c r="AN34" s="711"/>
      <c r="AO34" s="711"/>
      <c r="AP34" s="711"/>
      <c r="AQ34" s="9"/>
      <c r="AR34" s="13"/>
    </row>
    <row r="35" spans="2:45" x14ac:dyDescent="0.15">
      <c r="B35" s="9"/>
      <c r="C35" s="399" t="s">
        <v>176</v>
      </c>
      <c r="D35" s="400" t="s">
        <v>1186</v>
      </c>
      <c r="E35" s="400"/>
      <c r="F35" s="400"/>
      <c r="G35" s="14" t="s">
        <v>176</v>
      </c>
      <c r="H35" s="2">
        <v>2</v>
      </c>
      <c r="I35" s="13"/>
      <c r="N35" s="85" t="s">
        <v>882</v>
      </c>
      <c r="O35" s="86"/>
      <c r="P35" s="86"/>
      <c r="Q35" s="87"/>
      <c r="R35" s="2" t="s">
        <v>337</v>
      </c>
      <c r="V35" s="16" t="s">
        <v>176</v>
      </c>
      <c r="W35" s="2" t="s">
        <v>760</v>
      </c>
      <c r="Z35" s="16" t="s">
        <v>176</v>
      </c>
      <c r="AA35" s="2" t="s">
        <v>761</v>
      </c>
      <c r="AD35" s="16" t="s">
        <v>176</v>
      </c>
      <c r="AE35" s="2" t="s">
        <v>762</v>
      </c>
      <c r="AL35" s="13"/>
      <c r="AM35" s="710"/>
      <c r="AN35" s="711"/>
      <c r="AO35" s="711"/>
      <c r="AP35" s="711"/>
      <c r="AQ35" s="9"/>
      <c r="AR35" s="13"/>
    </row>
    <row r="36" spans="2:45" x14ac:dyDescent="0.15">
      <c r="B36" s="19"/>
      <c r="C36" s="399" t="s">
        <v>776</v>
      </c>
      <c r="D36" s="400"/>
      <c r="E36" s="400"/>
      <c r="F36" s="400"/>
      <c r="G36" s="14" t="s">
        <v>176</v>
      </c>
      <c r="H36" s="2">
        <v>1</v>
      </c>
      <c r="I36" s="13"/>
      <c r="N36" s="9" t="s">
        <v>883</v>
      </c>
      <c r="Q36" s="13"/>
      <c r="R36" s="2" t="s">
        <v>763</v>
      </c>
      <c r="V36" s="2" t="s">
        <v>5</v>
      </c>
      <c r="W36" s="711"/>
      <c r="X36" s="711"/>
      <c r="Y36" s="711"/>
      <c r="Z36" s="711"/>
      <c r="AA36" s="711"/>
      <c r="AB36" s="711"/>
      <c r="AC36" s="711"/>
      <c r="AD36" s="711"/>
      <c r="AE36" s="711"/>
      <c r="AF36" s="711"/>
      <c r="AG36" s="711"/>
      <c r="AH36" s="711"/>
      <c r="AI36" s="711"/>
      <c r="AJ36" s="711"/>
      <c r="AK36" s="711"/>
      <c r="AL36" s="13" t="s">
        <v>17</v>
      </c>
      <c r="AM36" s="710"/>
      <c r="AN36" s="711"/>
      <c r="AO36" s="711"/>
      <c r="AP36" s="711"/>
      <c r="AQ36" s="9"/>
      <c r="AR36" s="13"/>
    </row>
    <row r="37" spans="2:45" x14ac:dyDescent="0.15">
      <c r="B37" s="9"/>
      <c r="C37" s="9"/>
      <c r="G37" s="9"/>
      <c r="I37" s="13"/>
      <c r="N37" s="9"/>
      <c r="Q37" s="13"/>
      <c r="AM37" s="710"/>
      <c r="AN37" s="711"/>
      <c r="AO37" s="711"/>
      <c r="AP37" s="711"/>
      <c r="AQ37" s="9"/>
      <c r="AR37" s="13"/>
    </row>
    <row r="38" spans="2:45" x14ac:dyDescent="0.15">
      <c r="B38" s="9"/>
      <c r="C38" s="14" t="s">
        <v>176</v>
      </c>
      <c r="D38" s="2" t="s">
        <v>779</v>
      </c>
      <c r="G38" s="9"/>
      <c r="I38" s="13"/>
      <c r="N38" s="9"/>
      <c r="Q38" s="13"/>
      <c r="AM38" s="710"/>
      <c r="AN38" s="711"/>
      <c r="AO38" s="711"/>
      <c r="AP38" s="711"/>
      <c r="AQ38" s="9"/>
      <c r="AR38" s="13"/>
    </row>
    <row r="39" spans="2:45" x14ac:dyDescent="0.15">
      <c r="B39" s="9"/>
      <c r="C39" s="9"/>
      <c r="D39" s="2" t="s">
        <v>781</v>
      </c>
      <c r="G39" s="9"/>
      <c r="I39" s="13"/>
      <c r="N39" s="9"/>
      <c r="Q39" s="13"/>
      <c r="AM39" s="710"/>
      <c r="AN39" s="711"/>
      <c r="AO39" s="711"/>
      <c r="AP39" s="711"/>
      <c r="AQ39" s="9"/>
      <c r="AR39" s="13"/>
    </row>
    <row r="40" spans="2:45" x14ac:dyDescent="0.15">
      <c r="B40" s="9"/>
      <c r="C40" s="10"/>
      <c r="D40" s="11"/>
      <c r="E40" s="11"/>
      <c r="F40" s="11"/>
      <c r="G40" s="10"/>
      <c r="H40" s="11"/>
      <c r="I40" s="12"/>
      <c r="J40" s="11"/>
      <c r="K40" s="11"/>
      <c r="L40" s="11"/>
      <c r="M40" s="11"/>
      <c r="N40" s="10"/>
      <c r="O40" s="11"/>
      <c r="P40" s="11"/>
      <c r="Q40" s="12"/>
      <c r="R40" s="11"/>
      <c r="S40" s="11"/>
      <c r="T40" s="11"/>
      <c r="U40" s="11"/>
      <c r="V40" s="11"/>
      <c r="W40" s="11"/>
      <c r="X40" s="11"/>
      <c r="Y40" s="11"/>
      <c r="Z40" s="11"/>
      <c r="AA40" s="11"/>
      <c r="AB40" s="11"/>
      <c r="AC40" s="11"/>
      <c r="AD40" s="11"/>
      <c r="AE40" s="11"/>
      <c r="AF40" s="11"/>
      <c r="AG40" s="11"/>
      <c r="AH40" s="11"/>
      <c r="AI40" s="11"/>
      <c r="AJ40" s="11"/>
      <c r="AK40" s="11"/>
      <c r="AL40" s="12"/>
      <c r="AM40" s="713"/>
      <c r="AN40" s="714"/>
      <c r="AO40" s="714"/>
      <c r="AP40" s="714"/>
      <c r="AQ40" s="10"/>
      <c r="AR40" s="12"/>
    </row>
    <row r="41" spans="2:45" x14ac:dyDescent="0.15">
      <c r="B41" s="9"/>
      <c r="C41" s="250" t="s">
        <v>1184</v>
      </c>
      <c r="D41" s="245" t="s">
        <v>1187</v>
      </c>
      <c r="E41" s="245"/>
      <c r="F41" s="245"/>
      <c r="G41" s="760"/>
      <c r="H41" s="761"/>
      <c r="I41" s="762"/>
      <c r="J41" s="2" t="s">
        <v>787</v>
      </c>
      <c r="N41" s="9" t="s">
        <v>788</v>
      </c>
      <c r="R41" s="3"/>
      <c r="S41" s="2" t="s">
        <v>788</v>
      </c>
      <c r="W41" s="2" t="s">
        <v>5</v>
      </c>
      <c r="X41" s="719"/>
      <c r="Y41" s="719"/>
      <c r="Z41" s="719"/>
      <c r="AA41" s="719"/>
      <c r="AB41" s="719"/>
      <c r="AC41" s="719"/>
      <c r="AD41" s="719"/>
      <c r="AE41" s="719"/>
      <c r="AF41" s="719"/>
      <c r="AG41" s="719"/>
      <c r="AH41" s="719"/>
      <c r="AI41" s="719"/>
      <c r="AJ41" s="719"/>
      <c r="AK41" s="719"/>
      <c r="AL41" s="2" t="s">
        <v>17</v>
      </c>
      <c r="AM41" s="710"/>
      <c r="AN41" s="711"/>
      <c r="AO41" s="711"/>
      <c r="AP41" s="711"/>
      <c r="AQ41" s="9"/>
      <c r="AR41" s="13"/>
    </row>
    <row r="42" spans="2:45" ht="13.5" customHeight="1" x14ac:dyDescent="0.15">
      <c r="B42" s="9"/>
      <c r="C42" s="250" t="s">
        <v>790</v>
      </c>
      <c r="D42" s="245"/>
      <c r="E42" s="245"/>
      <c r="F42" s="245"/>
      <c r="G42" s="728"/>
      <c r="H42" s="729"/>
      <c r="I42" s="730"/>
      <c r="N42" s="9"/>
      <c r="R42" s="14" t="s">
        <v>176</v>
      </c>
      <c r="S42" s="2" t="s">
        <v>1046</v>
      </c>
      <c r="AC42" s="2" t="s">
        <v>5</v>
      </c>
      <c r="AD42" s="722"/>
      <c r="AE42" s="722"/>
      <c r="AF42" s="722"/>
      <c r="AG42" s="2" t="s">
        <v>863</v>
      </c>
      <c r="AJ42" s="723" t="s">
        <v>1063</v>
      </c>
      <c r="AK42" s="723"/>
      <c r="AL42" s="724"/>
      <c r="AM42" s="710"/>
      <c r="AN42" s="711"/>
      <c r="AO42" s="711"/>
      <c r="AP42" s="711"/>
      <c r="AQ42" s="9"/>
      <c r="AR42" s="13"/>
    </row>
    <row r="43" spans="2:45" ht="13.5" customHeight="1" x14ac:dyDescent="0.15">
      <c r="B43" s="9"/>
      <c r="C43" s="250" t="s">
        <v>792</v>
      </c>
      <c r="D43" s="245"/>
      <c r="E43" s="245"/>
      <c r="F43" s="245"/>
      <c r="G43" s="728"/>
      <c r="H43" s="729"/>
      <c r="I43" s="730"/>
      <c r="N43" s="9"/>
      <c r="R43" s="14" t="s">
        <v>176</v>
      </c>
      <c r="S43" s="2" t="s">
        <v>1047</v>
      </c>
      <c r="AC43" s="2" t="s">
        <v>5</v>
      </c>
      <c r="AD43" s="722"/>
      <c r="AE43" s="722"/>
      <c r="AF43" s="722"/>
      <c r="AG43" s="2" t="s">
        <v>1062</v>
      </c>
      <c r="AJ43" s="723"/>
      <c r="AK43" s="723"/>
      <c r="AL43" s="724"/>
      <c r="AM43" s="710"/>
      <c r="AN43" s="711"/>
      <c r="AO43" s="711"/>
      <c r="AP43" s="711"/>
      <c r="AQ43" s="9"/>
      <c r="AR43" s="13"/>
    </row>
    <row r="44" spans="2:45" x14ac:dyDescent="0.15">
      <c r="B44" s="9"/>
      <c r="C44" s="250" t="s">
        <v>794</v>
      </c>
      <c r="D44" s="245"/>
      <c r="E44" s="245"/>
      <c r="F44" s="245"/>
      <c r="G44" s="728"/>
      <c r="H44" s="729"/>
      <c r="I44" s="730"/>
      <c r="N44" s="9"/>
      <c r="R44" s="14" t="s">
        <v>176</v>
      </c>
      <c r="S44" s="2" t="s">
        <v>1050</v>
      </c>
      <c r="AC44" s="2" t="s">
        <v>5</v>
      </c>
      <c r="AD44" s="722"/>
      <c r="AE44" s="722"/>
      <c r="AF44" s="722"/>
      <c r="AG44" s="2" t="s">
        <v>863</v>
      </c>
      <c r="AJ44" s="723"/>
      <c r="AK44" s="723"/>
      <c r="AL44" s="724"/>
      <c r="AM44" s="710"/>
      <c r="AN44" s="711"/>
      <c r="AO44" s="711"/>
      <c r="AP44" s="711"/>
      <c r="AQ44" s="9"/>
      <c r="AR44" s="13"/>
    </row>
    <row r="45" spans="2:45" x14ac:dyDescent="0.15">
      <c r="B45" s="9"/>
      <c r="C45" s="250" t="s">
        <v>795</v>
      </c>
      <c r="D45" s="245"/>
      <c r="E45" s="245"/>
      <c r="F45" s="245"/>
      <c r="G45" s="728"/>
      <c r="H45" s="729"/>
      <c r="I45" s="730"/>
      <c r="N45" s="9"/>
      <c r="R45" s="14" t="s">
        <v>176</v>
      </c>
      <c r="S45" s="2" t="s">
        <v>1051</v>
      </c>
      <c r="AC45" s="2" t="s">
        <v>5</v>
      </c>
      <c r="AD45" s="722"/>
      <c r="AE45" s="722"/>
      <c r="AF45" s="722"/>
      <c r="AG45" s="2" t="s">
        <v>1062</v>
      </c>
      <c r="AJ45" s="725"/>
      <c r="AK45" s="725"/>
      <c r="AL45" s="726"/>
      <c r="AM45" s="710"/>
      <c r="AN45" s="711"/>
      <c r="AO45" s="711"/>
      <c r="AP45" s="712"/>
      <c r="AQ45" s="9"/>
      <c r="AR45" s="13"/>
    </row>
    <row r="46" spans="2:45" x14ac:dyDescent="0.15">
      <c r="B46" s="9"/>
      <c r="C46" s="250" t="s">
        <v>797</v>
      </c>
      <c r="D46" s="245"/>
      <c r="E46" s="245"/>
      <c r="F46" s="245"/>
      <c r="G46" s="728"/>
      <c r="H46" s="729"/>
      <c r="I46" s="730"/>
      <c r="N46" s="9"/>
      <c r="R46" s="85" t="s">
        <v>789</v>
      </c>
      <c r="S46" s="86"/>
      <c r="T46" s="86"/>
      <c r="U46" s="86"/>
      <c r="V46" s="86"/>
      <c r="W46" s="86"/>
      <c r="X46" s="86"/>
      <c r="Y46" s="86"/>
      <c r="Z46" s="86"/>
      <c r="AA46" s="86"/>
      <c r="AB46" s="86"/>
      <c r="AC46" s="86"/>
      <c r="AD46" s="86"/>
      <c r="AE46" s="86"/>
      <c r="AF46" s="86"/>
      <c r="AG46" s="86"/>
      <c r="AH46" s="86"/>
      <c r="AI46" s="86"/>
      <c r="AJ46" s="86"/>
      <c r="AK46" s="86"/>
      <c r="AL46" s="87"/>
      <c r="AM46" s="93"/>
      <c r="AN46" s="64"/>
      <c r="AO46" s="64"/>
      <c r="AP46" s="64"/>
      <c r="AQ46" s="9"/>
      <c r="AR46" s="13"/>
    </row>
    <row r="47" spans="2:45" x14ac:dyDescent="0.15">
      <c r="B47" s="9"/>
      <c r="C47" s="9"/>
      <c r="G47" s="728"/>
      <c r="H47" s="729"/>
      <c r="I47" s="730"/>
      <c r="N47" s="9"/>
      <c r="R47" s="9"/>
      <c r="S47" s="16" t="s">
        <v>176</v>
      </c>
      <c r="T47" s="2" t="s">
        <v>791</v>
      </c>
      <c r="AL47" s="13"/>
      <c r="AM47" s="93"/>
      <c r="AN47" s="64"/>
      <c r="AO47" s="64"/>
      <c r="AP47" s="64"/>
      <c r="AQ47" s="9"/>
      <c r="AR47" s="13"/>
    </row>
    <row r="48" spans="2:45" x14ac:dyDescent="0.15">
      <c r="B48" s="9"/>
      <c r="C48" s="9"/>
      <c r="G48" s="728"/>
      <c r="H48" s="729"/>
      <c r="I48" s="730"/>
      <c r="N48" s="9"/>
      <c r="R48" s="9"/>
      <c r="S48" s="16" t="s">
        <v>176</v>
      </c>
      <c r="T48" s="2" t="s">
        <v>793</v>
      </c>
      <c r="AL48" s="13"/>
      <c r="AM48" s="93"/>
      <c r="AN48" s="64"/>
      <c r="AO48" s="64"/>
      <c r="AP48" s="64"/>
      <c r="AQ48" s="9"/>
      <c r="AR48" s="13"/>
    </row>
    <row r="49" spans="2:44" x14ac:dyDescent="0.15">
      <c r="B49" s="9"/>
      <c r="C49" s="9"/>
      <c r="G49" s="728"/>
      <c r="H49" s="729"/>
      <c r="I49" s="730"/>
      <c r="N49" s="9"/>
      <c r="R49" s="25"/>
      <c r="S49" s="88" t="s">
        <v>176</v>
      </c>
      <c r="T49" s="24" t="s">
        <v>199</v>
      </c>
      <c r="U49" s="24"/>
      <c r="V49" s="24"/>
      <c r="W49" s="727"/>
      <c r="X49" s="727"/>
      <c r="Y49" s="727"/>
      <c r="Z49" s="727"/>
      <c r="AA49" s="727"/>
      <c r="AB49" s="727"/>
      <c r="AC49" s="727"/>
      <c r="AD49" s="727"/>
      <c r="AE49" s="727"/>
      <c r="AF49" s="24" t="s">
        <v>17</v>
      </c>
      <c r="AG49" s="24"/>
      <c r="AH49" s="24"/>
      <c r="AI49" s="24"/>
      <c r="AJ49" s="24"/>
      <c r="AK49" s="24"/>
      <c r="AL49" s="72"/>
      <c r="AM49" s="93"/>
      <c r="AN49" s="64"/>
      <c r="AO49" s="64"/>
      <c r="AP49" s="64"/>
      <c r="AQ49" s="9"/>
      <c r="AR49" s="13"/>
    </row>
    <row r="50" spans="2:44" x14ac:dyDescent="0.15">
      <c r="B50" s="9"/>
      <c r="C50" s="9"/>
      <c r="G50" s="728"/>
      <c r="H50" s="729"/>
      <c r="I50" s="730"/>
      <c r="N50" s="9"/>
      <c r="R50" s="9" t="s">
        <v>796</v>
      </c>
      <c r="AM50" s="93"/>
      <c r="AN50" s="64"/>
      <c r="AO50" s="64"/>
      <c r="AP50" s="64"/>
      <c r="AQ50" s="9"/>
      <c r="AR50" s="13"/>
    </row>
    <row r="51" spans="2:44" x14ac:dyDescent="0.15">
      <c r="B51" s="9"/>
      <c r="C51" s="9"/>
      <c r="G51" s="728"/>
      <c r="H51" s="729"/>
      <c r="I51" s="730"/>
      <c r="N51" s="9"/>
      <c r="R51" s="9"/>
      <c r="S51" s="16" t="s">
        <v>176</v>
      </c>
      <c r="T51" s="2" t="s">
        <v>798</v>
      </c>
      <c r="AM51" s="93"/>
      <c r="AN51" s="64"/>
      <c r="AO51" s="64"/>
      <c r="AP51" s="64"/>
      <c r="AQ51" s="9"/>
      <c r="AR51" s="13"/>
    </row>
    <row r="52" spans="2:44" x14ac:dyDescent="0.15">
      <c r="B52" s="9"/>
      <c r="C52" s="9"/>
      <c r="G52" s="728"/>
      <c r="H52" s="729"/>
      <c r="I52" s="730"/>
      <c r="N52" s="9"/>
      <c r="R52" s="9"/>
      <c r="S52" s="16" t="s">
        <v>176</v>
      </c>
      <c r="T52" s="2" t="s">
        <v>799</v>
      </c>
      <c r="AM52" s="93"/>
      <c r="AN52" s="64"/>
      <c r="AO52" s="64"/>
      <c r="AP52" s="64"/>
      <c r="AQ52" s="9"/>
      <c r="AR52" s="13"/>
    </row>
    <row r="53" spans="2:44" x14ac:dyDescent="0.15">
      <c r="B53" s="9"/>
      <c r="C53" s="9"/>
      <c r="G53" s="728"/>
      <c r="H53" s="729"/>
      <c r="I53" s="730"/>
      <c r="N53" s="9"/>
      <c r="R53" s="9"/>
      <c r="S53" s="16" t="s">
        <v>176</v>
      </c>
      <c r="T53" s="2" t="s">
        <v>800</v>
      </c>
      <c r="AM53" s="93"/>
      <c r="AN53" s="64"/>
      <c r="AO53" s="64"/>
      <c r="AP53" s="64"/>
      <c r="AQ53" s="9"/>
      <c r="AR53" s="13"/>
    </row>
    <row r="54" spans="2:44" x14ac:dyDescent="0.15">
      <c r="B54" s="9"/>
      <c r="C54" s="9"/>
      <c r="G54" s="728"/>
      <c r="H54" s="729"/>
      <c r="I54" s="730"/>
      <c r="N54" s="9"/>
      <c r="R54" s="9"/>
      <c r="S54" s="16" t="s">
        <v>176</v>
      </c>
      <c r="T54" s="2" t="s">
        <v>801</v>
      </c>
      <c r="AM54" s="93"/>
      <c r="AN54" s="64"/>
      <c r="AO54" s="64"/>
      <c r="AP54" s="64"/>
      <c r="AQ54" s="9"/>
      <c r="AR54" s="13"/>
    </row>
    <row r="55" spans="2:44" x14ac:dyDescent="0.15">
      <c r="B55" s="9"/>
      <c r="C55" s="9"/>
      <c r="F55" s="13"/>
      <c r="G55" s="728"/>
      <c r="H55" s="729"/>
      <c r="I55" s="730"/>
      <c r="J55" s="25"/>
      <c r="K55" s="24"/>
      <c r="L55" s="24"/>
      <c r="M55" s="24"/>
      <c r="N55" s="25"/>
      <c r="O55" s="24"/>
      <c r="P55" s="24"/>
      <c r="Q55" s="72"/>
      <c r="R55" s="25"/>
      <c r="S55" s="88" t="s">
        <v>176</v>
      </c>
      <c r="T55" s="24" t="s">
        <v>199</v>
      </c>
      <c r="U55" s="24"/>
      <c r="V55" s="24"/>
      <c r="W55" s="727"/>
      <c r="X55" s="727"/>
      <c r="Y55" s="727"/>
      <c r="Z55" s="727"/>
      <c r="AA55" s="727"/>
      <c r="AB55" s="727"/>
      <c r="AC55" s="727"/>
      <c r="AD55" s="727"/>
      <c r="AE55" s="727"/>
      <c r="AF55" s="24" t="s">
        <v>17</v>
      </c>
      <c r="AG55" s="24"/>
      <c r="AH55" s="24"/>
      <c r="AI55" s="24"/>
      <c r="AJ55" s="24"/>
      <c r="AK55" s="24"/>
      <c r="AL55" s="72"/>
      <c r="AM55" s="93"/>
      <c r="AN55" s="64"/>
      <c r="AO55" s="64"/>
      <c r="AP55" s="64"/>
      <c r="AQ55" s="9"/>
      <c r="AR55" s="13"/>
    </row>
    <row r="56" spans="2:44" x14ac:dyDescent="0.15">
      <c r="B56" s="9"/>
      <c r="C56" s="9"/>
      <c r="G56" s="728"/>
      <c r="H56" s="729"/>
      <c r="I56" s="730"/>
      <c r="J56" s="2" t="s">
        <v>1060</v>
      </c>
      <c r="N56" s="9" t="s">
        <v>1061</v>
      </c>
      <c r="R56" s="9" t="s">
        <v>1064</v>
      </c>
      <c r="T56" s="57" t="s">
        <v>1049</v>
      </c>
      <c r="U56" s="16" t="s">
        <v>176</v>
      </c>
      <c r="V56" s="2" t="s">
        <v>1065</v>
      </c>
      <c r="X56" s="16" t="s">
        <v>176</v>
      </c>
      <c r="Y56" s="2" t="s">
        <v>1066</v>
      </c>
      <c r="AA56" s="16" t="s">
        <v>176</v>
      </c>
      <c r="AB56" s="2" t="s">
        <v>199</v>
      </c>
      <c r="AE56" s="721"/>
      <c r="AF56" s="721"/>
      <c r="AG56" s="721"/>
      <c r="AH56" s="721"/>
      <c r="AI56" s="721"/>
      <c r="AJ56" s="721"/>
      <c r="AK56" s="2" t="s">
        <v>1067</v>
      </c>
      <c r="AM56" s="93"/>
      <c r="AN56" s="64"/>
      <c r="AO56" s="64"/>
      <c r="AP56" s="64"/>
      <c r="AQ56" s="9"/>
      <c r="AR56" s="13"/>
    </row>
    <row r="57" spans="2:44" x14ac:dyDescent="0.15">
      <c r="B57" s="9"/>
      <c r="C57" s="10"/>
      <c r="D57" s="11"/>
      <c r="E57" s="11"/>
      <c r="F57" s="12"/>
      <c r="G57" s="728"/>
      <c r="H57" s="729"/>
      <c r="I57" s="730"/>
      <c r="J57" s="10"/>
      <c r="K57" s="11"/>
      <c r="L57" s="11"/>
      <c r="M57" s="11"/>
      <c r="N57" s="10"/>
      <c r="O57" s="11"/>
      <c r="P57" s="11"/>
      <c r="Q57" s="11"/>
      <c r="R57" s="10" t="s">
        <v>1068</v>
      </c>
      <c r="S57" s="11"/>
      <c r="T57" s="11"/>
      <c r="U57" s="11"/>
      <c r="V57" s="11"/>
      <c r="W57" s="17" t="s">
        <v>176</v>
      </c>
      <c r="X57" s="11" t="s">
        <v>1069</v>
      </c>
      <c r="Y57" s="11"/>
      <c r="Z57" s="11"/>
      <c r="AA57" s="17" t="s">
        <v>176</v>
      </c>
      <c r="AB57" s="11" t="s">
        <v>199</v>
      </c>
      <c r="AC57" s="11"/>
      <c r="AD57" s="11"/>
      <c r="AE57" s="714"/>
      <c r="AF57" s="714"/>
      <c r="AG57" s="714"/>
      <c r="AH57" s="714"/>
      <c r="AI57" s="714"/>
      <c r="AJ57" s="714"/>
      <c r="AK57" s="11" t="s">
        <v>1067</v>
      </c>
      <c r="AL57" s="12"/>
      <c r="AM57" s="93"/>
      <c r="AN57" s="64"/>
      <c r="AO57" s="64"/>
      <c r="AP57" s="64"/>
      <c r="AQ57" s="9"/>
      <c r="AR57" s="13"/>
    </row>
    <row r="58" spans="2:44" x14ac:dyDescent="0.15">
      <c r="B58" s="9"/>
      <c r="C58" s="250" t="s">
        <v>1184</v>
      </c>
      <c r="D58" s="245" t="s">
        <v>1188</v>
      </c>
      <c r="E58" s="245"/>
      <c r="F58" s="245"/>
      <c r="G58" s="728"/>
      <c r="H58" s="729"/>
      <c r="I58" s="730"/>
      <c r="J58" s="2" t="s">
        <v>802</v>
      </c>
      <c r="N58" s="9" t="s">
        <v>803</v>
      </c>
      <c r="R58" s="14" t="s">
        <v>176</v>
      </c>
      <c r="S58" s="2" t="s">
        <v>804</v>
      </c>
      <c r="AM58" s="710"/>
      <c r="AN58" s="711"/>
      <c r="AO58" s="711"/>
      <c r="AP58" s="711"/>
      <c r="AQ58" s="9"/>
      <c r="AR58" s="13"/>
    </row>
    <row r="59" spans="2:44" x14ac:dyDescent="0.15">
      <c r="B59" s="9"/>
      <c r="C59" s="250" t="s">
        <v>805</v>
      </c>
      <c r="D59" s="245"/>
      <c r="E59" s="245"/>
      <c r="F59" s="245"/>
      <c r="G59" s="728"/>
      <c r="H59" s="729"/>
      <c r="I59" s="730"/>
      <c r="N59" s="9" t="s">
        <v>197</v>
      </c>
      <c r="R59" s="9"/>
      <c r="S59" s="2" t="s">
        <v>807</v>
      </c>
      <c r="AM59" s="710"/>
      <c r="AN59" s="711"/>
      <c r="AO59" s="711"/>
      <c r="AP59" s="711"/>
      <c r="AQ59" s="9"/>
      <c r="AR59" s="13"/>
    </row>
    <row r="60" spans="2:44" x14ac:dyDescent="0.15">
      <c r="B60" s="9"/>
      <c r="C60" s="250" t="s">
        <v>806</v>
      </c>
      <c r="D60" s="245"/>
      <c r="E60" s="245"/>
      <c r="F60" s="245"/>
      <c r="G60" s="728"/>
      <c r="H60" s="729"/>
      <c r="I60" s="730"/>
      <c r="N60" s="9"/>
      <c r="R60" s="9"/>
      <c r="T60" s="16" t="s">
        <v>176</v>
      </c>
      <c r="U60" s="2" t="s">
        <v>808</v>
      </c>
      <c r="AM60" s="710"/>
      <c r="AN60" s="711"/>
      <c r="AO60" s="711"/>
      <c r="AP60" s="711"/>
      <c r="AQ60" s="9"/>
      <c r="AR60" s="13"/>
    </row>
    <row r="61" spans="2:44" x14ac:dyDescent="0.15">
      <c r="B61" s="9"/>
      <c r="C61" s="250" t="s">
        <v>246</v>
      </c>
      <c r="D61" s="245"/>
      <c r="E61" s="245"/>
      <c r="F61" s="245"/>
      <c r="G61" s="728"/>
      <c r="H61" s="729"/>
      <c r="I61" s="730"/>
      <c r="N61" s="9"/>
      <c r="R61" s="9"/>
      <c r="T61" s="16" t="s">
        <v>176</v>
      </c>
      <c r="U61" s="2" t="s">
        <v>199</v>
      </c>
      <c r="X61" s="740"/>
      <c r="Y61" s="740"/>
      <c r="Z61" s="740"/>
      <c r="AA61" s="740"/>
      <c r="AB61" s="740"/>
      <c r="AC61" s="740"/>
      <c r="AD61" s="740"/>
      <c r="AE61" s="740"/>
      <c r="AF61" s="2" t="s">
        <v>17</v>
      </c>
      <c r="AM61" s="710"/>
      <c r="AN61" s="711"/>
      <c r="AO61" s="711"/>
      <c r="AP61" s="711"/>
      <c r="AQ61" s="9"/>
      <c r="AR61" s="13"/>
    </row>
    <row r="62" spans="2:44" x14ac:dyDescent="0.15">
      <c r="B62" s="9"/>
      <c r="C62" s="250"/>
      <c r="D62" s="245"/>
      <c r="E62" s="245"/>
      <c r="F62" s="245"/>
      <c r="G62" s="728"/>
      <c r="H62" s="729"/>
      <c r="I62" s="730"/>
      <c r="N62" s="9"/>
      <c r="R62" s="9"/>
      <c r="S62" s="2" t="s">
        <v>809</v>
      </c>
      <c r="AM62" s="710"/>
      <c r="AN62" s="711"/>
      <c r="AO62" s="711"/>
      <c r="AP62" s="711"/>
      <c r="AQ62" s="9"/>
      <c r="AR62" s="13"/>
    </row>
    <row r="63" spans="2:44" x14ac:dyDescent="0.15">
      <c r="B63" s="9"/>
      <c r="C63" s="9"/>
      <c r="G63" s="728"/>
      <c r="H63" s="729"/>
      <c r="I63" s="730"/>
      <c r="N63" s="9"/>
      <c r="R63" s="9"/>
      <c r="T63" s="16" t="s">
        <v>176</v>
      </c>
      <c r="U63" s="2" t="s">
        <v>810</v>
      </c>
      <c r="Y63" s="16" t="s">
        <v>176</v>
      </c>
      <c r="Z63" s="2" t="s">
        <v>811</v>
      </c>
      <c r="AC63" s="16" t="s">
        <v>176</v>
      </c>
      <c r="AD63" s="2" t="s">
        <v>812</v>
      </c>
      <c r="AM63" s="710"/>
      <c r="AN63" s="711"/>
      <c r="AO63" s="711"/>
      <c r="AP63" s="711"/>
      <c r="AQ63" s="9"/>
      <c r="AR63" s="13"/>
    </row>
    <row r="64" spans="2:44" x14ac:dyDescent="0.15">
      <c r="B64" s="9"/>
      <c r="C64" s="9"/>
      <c r="G64" s="728"/>
      <c r="H64" s="729"/>
      <c r="I64" s="730"/>
      <c r="N64" s="9"/>
      <c r="R64" s="10"/>
      <c r="S64" s="11"/>
      <c r="T64" s="17" t="s">
        <v>176</v>
      </c>
      <c r="U64" s="11" t="s">
        <v>221</v>
      </c>
      <c r="V64" s="11"/>
      <c r="W64" s="11"/>
      <c r="X64" s="11" t="s">
        <v>5</v>
      </c>
      <c r="Y64" s="739"/>
      <c r="Z64" s="739"/>
      <c r="AA64" s="739"/>
      <c r="AB64" s="739"/>
      <c r="AC64" s="739"/>
      <c r="AD64" s="739"/>
      <c r="AE64" s="739"/>
      <c r="AF64" s="739"/>
      <c r="AG64" s="11" t="s">
        <v>17</v>
      </c>
      <c r="AH64" s="11"/>
      <c r="AI64" s="11"/>
      <c r="AJ64" s="11"/>
      <c r="AK64" s="11"/>
      <c r="AL64" s="12"/>
      <c r="AM64" s="710"/>
      <c r="AN64" s="711"/>
      <c r="AO64" s="711"/>
      <c r="AP64" s="711"/>
      <c r="AQ64" s="9"/>
      <c r="AR64" s="13"/>
    </row>
    <row r="65" spans="2:44" x14ac:dyDescent="0.15">
      <c r="B65" s="9"/>
      <c r="C65" s="9"/>
      <c r="G65" s="728"/>
      <c r="H65" s="729"/>
      <c r="I65" s="730"/>
      <c r="N65" s="9"/>
      <c r="R65" s="14" t="s">
        <v>176</v>
      </c>
      <c r="S65" s="2" t="s">
        <v>813</v>
      </c>
      <c r="AM65" s="710"/>
      <c r="AN65" s="711"/>
      <c r="AO65" s="711"/>
      <c r="AP65" s="711"/>
      <c r="AQ65" s="9"/>
      <c r="AR65" s="13"/>
    </row>
    <row r="66" spans="2:44" x14ac:dyDescent="0.15">
      <c r="B66" s="9"/>
      <c r="C66" s="9"/>
      <c r="G66" s="728"/>
      <c r="H66" s="729"/>
      <c r="I66" s="730"/>
      <c r="N66" s="9"/>
      <c r="R66" s="9"/>
      <c r="S66" s="2" t="s">
        <v>814</v>
      </c>
      <c r="AM66" s="710"/>
      <c r="AN66" s="711"/>
      <c r="AO66" s="711"/>
      <c r="AP66" s="711"/>
      <c r="AQ66" s="9"/>
      <c r="AR66" s="13"/>
    </row>
    <row r="67" spans="2:44" x14ac:dyDescent="0.15">
      <c r="B67" s="9"/>
      <c r="C67" s="9"/>
      <c r="G67" s="728"/>
      <c r="H67" s="729"/>
      <c r="I67" s="730"/>
      <c r="N67" s="9"/>
      <c r="R67" s="9"/>
      <c r="T67" s="16" t="s">
        <v>176</v>
      </c>
      <c r="U67" s="2" t="s">
        <v>815</v>
      </c>
      <c r="Y67" s="16" t="s">
        <v>176</v>
      </c>
      <c r="Z67" s="2" t="s">
        <v>816</v>
      </c>
      <c r="AM67" s="710"/>
      <c r="AN67" s="711"/>
      <c r="AO67" s="711"/>
      <c r="AP67" s="711"/>
      <c r="AQ67" s="9"/>
      <c r="AR67" s="13"/>
    </row>
    <row r="68" spans="2:44" x14ac:dyDescent="0.15">
      <c r="B68" s="9"/>
      <c r="C68" s="9"/>
      <c r="G68" s="728"/>
      <c r="H68" s="729"/>
      <c r="I68" s="730"/>
      <c r="N68" s="9"/>
      <c r="R68" s="9"/>
      <c r="T68" s="2" t="s">
        <v>5</v>
      </c>
      <c r="U68" s="740"/>
      <c r="V68" s="740"/>
      <c r="W68" s="740"/>
      <c r="X68" s="740"/>
      <c r="Y68" s="740"/>
      <c r="Z68" s="740"/>
      <c r="AA68" s="740"/>
      <c r="AB68" s="740"/>
      <c r="AC68" s="740"/>
      <c r="AD68" s="740"/>
      <c r="AE68" s="740"/>
      <c r="AF68" s="2" t="s">
        <v>17</v>
      </c>
      <c r="AM68" s="710"/>
      <c r="AN68" s="711"/>
      <c r="AO68" s="711"/>
      <c r="AP68" s="711"/>
      <c r="AQ68" s="9"/>
      <c r="AR68" s="13"/>
    </row>
    <row r="69" spans="2:44" x14ac:dyDescent="0.15">
      <c r="B69" s="9"/>
      <c r="C69" s="9"/>
      <c r="G69" s="728"/>
      <c r="H69" s="729"/>
      <c r="I69" s="730"/>
      <c r="N69" s="9"/>
      <c r="R69" s="9"/>
      <c r="AM69" s="710"/>
      <c r="AN69" s="711"/>
      <c r="AO69" s="711"/>
      <c r="AP69" s="711"/>
      <c r="AQ69" s="9"/>
      <c r="AR69" s="13"/>
    </row>
    <row r="70" spans="2:44" x14ac:dyDescent="0.15">
      <c r="B70" s="9"/>
      <c r="C70" s="9"/>
      <c r="G70" s="728"/>
      <c r="H70" s="729"/>
      <c r="I70" s="730"/>
      <c r="N70" s="9"/>
      <c r="R70" s="9"/>
      <c r="S70" s="6"/>
      <c r="T70" s="7"/>
      <c r="U70" s="4"/>
      <c r="V70" s="7"/>
      <c r="W70" s="7"/>
      <c r="X70" s="7"/>
      <c r="Y70" s="7"/>
      <c r="Z70" s="7"/>
      <c r="AA70" s="707" t="s">
        <v>817</v>
      </c>
      <c r="AB70" s="708"/>
      <c r="AC70" s="708"/>
      <c r="AD70" s="708"/>
      <c r="AE70" s="709"/>
      <c r="AF70" s="707" t="s">
        <v>818</v>
      </c>
      <c r="AG70" s="708"/>
      <c r="AH70" s="708"/>
      <c r="AI70" s="708"/>
      <c r="AJ70" s="709"/>
      <c r="AM70" s="710"/>
      <c r="AN70" s="711"/>
      <c r="AO70" s="711"/>
      <c r="AP70" s="711"/>
      <c r="AQ70" s="9"/>
      <c r="AR70" s="13"/>
    </row>
    <row r="71" spans="2:44" x14ac:dyDescent="0.15">
      <c r="B71" s="9"/>
      <c r="C71" s="9"/>
      <c r="G71" s="728"/>
      <c r="H71" s="729"/>
      <c r="I71" s="730"/>
      <c r="N71" s="9"/>
      <c r="R71" s="9"/>
      <c r="S71" s="9" t="s">
        <v>819</v>
      </c>
      <c r="U71" s="4"/>
      <c r="W71" s="3" t="s">
        <v>820</v>
      </c>
      <c r="AA71" s="9" t="s">
        <v>5</v>
      </c>
      <c r="AB71" s="759"/>
      <c r="AC71" s="759"/>
      <c r="AD71" s="759"/>
      <c r="AE71" s="27" t="s">
        <v>17</v>
      </c>
      <c r="AF71" s="9" t="s">
        <v>5</v>
      </c>
      <c r="AG71" s="759"/>
      <c r="AH71" s="759"/>
      <c r="AI71" s="759"/>
      <c r="AJ71" s="27" t="s">
        <v>17</v>
      </c>
      <c r="AK71" s="9"/>
      <c r="AM71" s="710"/>
      <c r="AN71" s="711"/>
      <c r="AO71" s="711"/>
      <c r="AP71" s="711"/>
      <c r="AQ71" s="9"/>
      <c r="AR71" s="13"/>
    </row>
    <row r="72" spans="2:44" x14ac:dyDescent="0.15">
      <c r="B72" s="9"/>
      <c r="C72" s="9"/>
      <c r="G72" s="728"/>
      <c r="H72" s="729"/>
      <c r="I72" s="730"/>
      <c r="N72" s="9"/>
      <c r="R72" s="9"/>
      <c r="S72" s="9"/>
      <c r="W72" s="28" t="s">
        <v>821</v>
      </c>
      <c r="X72" s="29"/>
      <c r="Y72" s="29"/>
      <c r="Z72" s="29"/>
      <c r="AA72" s="756"/>
      <c r="AB72" s="757"/>
      <c r="AC72" s="757"/>
      <c r="AD72" s="757"/>
      <c r="AE72" s="758"/>
      <c r="AF72" s="756"/>
      <c r="AG72" s="757"/>
      <c r="AH72" s="757"/>
      <c r="AI72" s="757"/>
      <c r="AJ72" s="758"/>
      <c r="AK72" s="9"/>
      <c r="AM72" s="710"/>
      <c r="AN72" s="711"/>
      <c r="AO72" s="711"/>
      <c r="AP72" s="711"/>
      <c r="AQ72" s="9"/>
      <c r="AR72" s="13"/>
    </row>
    <row r="73" spans="2:44" x14ac:dyDescent="0.15">
      <c r="B73" s="9"/>
      <c r="C73" s="9"/>
      <c r="G73" s="728"/>
      <c r="H73" s="729"/>
      <c r="I73" s="730"/>
      <c r="N73" s="9"/>
      <c r="R73" s="9"/>
      <c r="S73" s="749" t="s">
        <v>822</v>
      </c>
      <c r="T73" s="750"/>
      <c r="U73" s="750"/>
      <c r="V73" s="751"/>
      <c r="W73" s="10" t="s">
        <v>823</v>
      </c>
      <c r="X73" s="11"/>
      <c r="Y73" s="11"/>
      <c r="Z73" s="11"/>
      <c r="AA73" s="10" t="s">
        <v>5</v>
      </c>
      <c r="AB73" s="752"/>
      <c r="AC73" s="752"/>
      <c r="AD73" s="752"/>
      <c r="AE73" s="30" t="s">
        <v>17</v>
      </c>
      <c r="AF73" s="10" t="s">
        <v>5</v>
      </c>
      <c r="AG73" s="752"/>
      <c r="AH73" s="752"/>
      <c r="AI73" s="752"/>
      <c r="AJ73" s="30" t="s">
        <v>17</v>
      </c>
      <c r="AK73" s="9"/>
      <c r="AM73" s="710"/>
      <c r="AN73" s="711"/>
      <c r="AO73" s="711"/>
      <c r="AP73" s="711"/>
      <c r="AQ73" s="9"/>
      <c r="AR73" s="13"/>
    </row>
    <row r="74" spans="2:44" x14ac:dyDescent="0.15">
      <c r="B74" s="9"/>
      <c r="C74" s="9"/>
      <c r="G74" s="728"/>
      <c r="H74" s="729"/>
      <c r="I74" s="730"/>
      <c r="N74" s="9"/>
      <c r="R74" s="9"/>
      <c r="S74" s="6" t="s">
        <v>824</v>
      </c>
      <c r="T74" s="7"/>
      <c r="U74" s="11"/>
      <c r="V74" s="7"/>
      <c r="W74" s="7"/>
      <c r="X74" s="7"/>
      <c r="Y74" s="7"/>
      <c r="Z74" s="7"/>
      <c r="AA74" s="753"/>
      <c r="AB74" s="754"/>
      <c r="AC74" s="754"/>
      <c r="AD74" s="754"/>
      <c r="AE74" s="755"/>
      <c r="AF74" s="753"/>
      <c r="AG74" s="754"/>
      <c r="AH74" s="754"/>
      <c r="AI74" s="754"/>
      <c r="AJ74" s="755"/>
      <c r="AK74" s="9"/>
      <c r="AM74" s="710"/>
      <c r="AN74" s="711"/>
      <c r="AO74" s="711"/>
      <c r="AP74" s="711"/>
      <c r="AQ74" s="9"/>
      <c r="AR74" s="13"/>
    </row>
    <row r="75" spans="2:44" x14ac:dyDescent="0.15">
      <c r="B75" s="9"/>
      <c r="C75" s="9"/>
      <c r="G75" s="728"/>
      <c r="H75" s="729"/>
      <c r="I75" s="730"/>
      <c r="N75" s="9"/>
      <c r="R75" s="9"/>
      <c r="S75" s="20" t="s">
        <v>825</v>
      </c>
      <c r="AM75" s="710"/>
      <c r="AN75" s="711"/>
      <c r="AO75" s="711"/>
      <c r="AP75" s="711"/>
      <c r="AQ75" s="9"/>
      <c r="AR75" s="13"/>
    </row>
    <row r="76" spans="2:44" x14ac:dyDescent="0.15">
      <c r="B76" s="9"/>
      <c r="C76" s="9"/>
      <c r="G76" s="728"/>
      <c r="H76" s="729"/>
      <c r="I76" s="730"/>
      <c r="N76" s="9"/>
      <c r="R76" s="9"/>
      <c r="S76" s="20" t="s">
        <v>826</v>
      </c>
      <c r="AM76" s="710"/>
      <c r="AN76" s="711"/>
      <c r="AO76" s="711"/>
      <c r="AP76" s="711"/>
      <c r="AQ76" s="9"/>
      <c r="AR76" s="13"/>
    </row>
    <row r="77" spans="2:44" x14ac:dyDescent="0.15">
      <c r="B77" s="9"/>
      <c r="C77" s="9"/>
      <c r="G77" s="728"/>
      <c r="H77" s="729"/>
      <c r="I77" s="730"/>
      <c r="N77" s="9"/>
      <c r="R77" s="9"/>
      <c r="S77" s="20" t="s">
        <v>827</v>
      </c>
      <c r="AM77" s="710"/>
      <c r="AN77" s="711"/>
      <c r="AO77" s="711"/>
      <c r="AP77" s="711"/>
      <c r="AQ77" s="9"/>
      <c r="AR77" s="13"/>
    </row>
    <row r="78" spans="2:44" x14ac:dyDescent="0.15">
      <c r="B78" s="10"/>
      <c r="C78" s="10"/>
      <c r="D78" s="11"/>
      <c r="E78" s="11"/>
      <c r="F78" s="11"/>
      <c r="G78" s="731"/>
      <c r="H78" s="732"/>
      <c r="I78" s="733"/>
      <c r="J78" s="11"/>
      <c r="K78" s="11"/>
      <c r="L78" s="11"/>
      <c r="M78" s="11"/>
      <c r="N78" s="10"/>
      <c r="O78" s="11"/>
      <c r="P78" s="11"/>
      <c r="Q78" s="11"/>
      <c r="R78" s="10"/>
      <c r="S78" s="11"/>
      <c r="T78" s="11"/>
      <c r="U78" s="11"/>
      <c r="V78" s="11"/>
      <c r="W78" s="11"/>
      <c r="X78" s="11"/>
      <c r="Y78" s="11"/>
      <c r="Z78" s="11"/>
      <c r="AA78" s="11"/>
      <c r="AB78" s="11"/>
      <c r="AC78" s="11"/>
      <c r="AD78" s="11"/>
      <c r="AE78" s="11"/>
      <c r="AF78" s="11"/>
      <c r="AG78" s="11"/>
      <c r="AH78" s="11"/>
      <c r="AI78" s="11"/>
      <c r="AJ78" s="11"/>
      <c r="AK78" s="11"/>
      <c r="AL78" s="11"/>
      <c r="AM78" s="713"/>
      <c r="AN78" s="714"/>
      <c r="AO78" s="714"/>
      <c r="AP78" s="714"/>
      <c r="AQ78" s="10"/>
      <c r="AR78" s="12"/>
    </row>
  </sheetData>
  <mergeCells count="97">
    <mergeCell ref="AM8:AP8"/>
    <mergeCell ref="AM9:AP9"/>
    <mergeCell ref="AM10:AP10"/>
    <mergeCell ref="AM11:AP11"/>
    <mergeCell ref="AM12:AP12"/>
    <mergeCell ref="N6:AL6"/>
    <mergeCell ref="R7:AL7"/>
    <mergeCell ref="B8:B23"/>
    <mergeCell ref="W8:Y8"/>
    <mergeCell ref="AA8:AD8"/>
    <mergeCell ref="AM13:AP13"/>
    <mergeCell ref="AM14:AP14"/>
    <mergeCell ref="AM15:AP15"/>
    <mergeCell ref="AM16:AP16"/>
    <mergeCell ref="W17:AK17"/>
    <mergeCell ref="AM17:AP17"/>
    <mergeCell ref="AM18:AP18"/>
    <mergeCell ref="AM19:AP19"/>
    <mergeCell ref="W20:AK20"/>
    <mergeCell ref="AM20:AP20"/>
    <mergeCell ref="W21:AK21"/>
    <mergeCell ref="AM21:AP21"/>
    <mergeCell ref="AM22:AP22"/>
    <mergeCell ref="W23:AK23"/>
    <mergeCell ref="AM23:AP23"/>
    <mergeCell ref="G24:I31"/>
    <mergeCell ref="W24:AK24"/>
    <mergeCell ref="AM24:AP24"/>
    <mergeCell ref="AM25:AP25"/>
    <mergeCell ref="AM26:AP26"/>
    <mergeCell ref="AM27:AP27"/>
    <mergeCell ref="AM28:AP28"/>
    <mergeCell ref="AM38:AP38"/>
    <mergeCell ref="D29:F29"/>
    <mergeCell ref="AM29:AP29"/>
    <mergeCell ref="AM30:AP30"/>
    <mergeCell ref="AM31:AP31"/>
    <mergeCell ref="AM32:AP32"/>
    <mergeCell ref="AM33:AP33"/>
    <mergeCell ref="AM34:AP34"/>
    <mergeCell ref="AM35:AP35"/>
    <mergeCell ref="W36:AK36"/>
    <mergeCell ref="AM36:AP36"/>
    <mergeCell ref="AM37:AP37"/>
    <mergeCell ref="W55:AE55"/>
    <mergeCell ref="AM39:AP39"/>
    <mergeCell ref="AM40:AP40"/>
    <mergeCell ref="G41:I78"/>
    <mergeCell ref="X41:AK41"/>
    <mergeCell ref="AM41:AP41"/>
    <mergeCell ref="AD42:AF42"/>
    <mergeCell ref="AJ42:AL45"/>
    <mergeCell ref="AM42:AP42"/>
    <mergeCell ref="AD43:AF43"/>
    <mergeCell ref="AM43:AP43"/>
    <mergeCell ref="AD44:AF44"/>
    <mergeCell ref="AM44:AP44"/>
    <mergeCell ref="AD45:AF45"/>
    <mergeCell ref="AM45:AP45"/>
    <mergeCell ref="W49:AE49"/>
    <mergeCell ref="AM66:AP66"/>
    <mergeCell ref="AE56:AJ56"/>
    <mergeCell ref="AE57:AJ57"/>
    <mergeCell ref="AM58:AP58"/>
    <mergeCell ref="AM59:AP59"/>
    <mergeCell ref="AM60:AP60"/>
    <mergeCell ref="X61:AE61"/>
    <mergeCell ref="AM61:AP61"/>
    <mergeCell ref="AM62:AP62"/>
    <mergeCell ref="AM63:AP63"/>
    <mergeCell ref="Y64:AF64"/>
    <mergeCell ref="AM64:AP64"/>
    <mergeCell ref="AM65:AP65"/>
    <mergeCell ref="AM67:AP67"/>
    <mergeCell ref="U68:AE68"/>
    <mergeCell ref="AM68:AP68"/>
    <mergeCell ref="AM69:AP69"/>
    <mergeCell ref="AA70:AE70"/>
    <mergeCell ref="AF70:AJ70"/>
    <mergeCell ref="AM70:AP70"/>
    <mergeCell ref="AB71:AD71"/>
    <mergeCell ref="AG71:AI71"/>
    <mergeCell ref="AM71:AP71"/>
    <mergeCell ref="AA72:AE72"/>
    <mergeCell ref="AF72:AJ72"/>
    <mergeCell ref="AM72:AP72"/>
    <mergeCell ref="AM75:AP75"/>
    <mergeCell ref="AM76:AP76"/>
    <mergeCell ref="AM77:AP77"/>
    <mergeCell ref="AM78:AP78"/>
    <mergeCell ref="S73:V73"/>
    <mergeCell ref="AB73:AD73"/>
    <mergeCell ref="AG73:AI73"/>
    <mergeCell ref="AM73:AP73"/>
    <mergeCell ref="AA74:AE74"/>
    <mergeCell ref="AF74:AJ74"/>
    <mergeCell ref="AM74:AP74"/>
  </mergeCells>
  <phoneticPr fontId="2"/>
  <dataValidations count="1">
    <dataValidation type="list" allowBlank="1" showInputMessage="1" showErrorMessage="1" sqref="AC63 R58 AA56:AA57 X56 U56 R42:R45 S47:S49 AG31:AG32 Z35 AD35 V35 G32:G33 C29:C30 G8:G10 C12 G16:G18 G35:G36 C38 R17:R25 C20 R10:R11 R15 R13 S12 AJ31:AJ32 R33 T28:T30 S51:S55 W57 T63:T64 Y63 T60:T61 R65 T67 Y67 C16 C32 C35" xr:uid="{00000000-0002-0000-0500-000000000000}">
      <formula1>"□,■"</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&amp;C1_構造&amp;R&amp;8株式会社ジェイ・イー・サポート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B2:AS132"/>
  <sheetViews>
    <sheetView view="pageBreakPreview" topLeftCell="A96" zoomScaleNormal="100" zoomScaleSheetLayoutView="100" workbookViewId="0">
      <selection activeCell="S125" sqref="S125:AJ130"/>
    </sheetView>
  </sheetViews>
  <sheetFormatPr defaultRowHeight="12" x14ac:dyDescent="0.15"/>
  <cols>
    <col min="1" max="1" width="3.625" style="2" customWidth="1"/>
    <col min="2" max="49" width="2.625" style="2" customWidth="1"/>
    <col min="50" max="16384" width="9" style="2"/>
  </cols>
  <sheetData>
    <row r="2" spans="2:45" s="90" customFormat="1" ht="15" customHeight="1" x14ac:dyDescent="0.15">
      <c r="B2" s="90" t="s">
        <v>565</v>
      </c>
    </row>
    <row r="4" spans="2:45" x14ac:dyDescent="0.15">
      <c r="B4" s="425" t="s">
        <v>464</v>
      </c>
      <c r="C4" s="245" t="s">
        <v>1045</v>
      </c>
      <c r="D4" s="245"/>
      <c r="E4" s="245"/>
      <c r="F4" s="245"/>
      <c r="G4" s="245"/>
      <c r="H4" s="245"/>
      <c r="I4" s="245"/>
      <c r="J4" s="245"/>
      <c r="K4" s="245"/>
      <c r="L4" s="245"/>
      <c r="AR4" s="27" t="s">
        <v>448</v>
      </c>
    </row>
    <row r="5" spans="2:45" x14ac:dyDescent="0.15">
      <c r="B5" s="1"/>
      <c r="C5" s="66" t="s">
        <v>1193</v>
      </c>
    </row>
    <row r="6" spans="2:45" x14ac:dyDescent="0.15">
      <c r="B6" s="3"/>
      <c r="C6" s="3" t="s">
        <v>102</v>
      </c>
      <c r="D6" s="4"/>
      <c r="E6" s="4"/>
      <c r="F6" s="4"/>
      <c r="G6" s="3" t="s">
        <v>106</v>
      </c>
      <c r="H6" s="4"/>
      <c r="I6" s="5"/>
      <c r="J6" s="4" t="s">
        <v>108</v>
      </c>
      <c r="K6" s="4"/>
      <c r="L6" s="4"/>
      <c r="M6" s="4"/>
      <c r="N6" s="707" t="s">
        <v>111</v>
      </c>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
      <c r="AN6" s="7" t="s">
        <v>828</v>
      </c>
      <c r="AO6" s="7"/>
      <c r="AP6" s="8"/>
      <c r="AQ6" s="3" t="s">
        <v>114</v>
      </c>
      <c r="AR6" s="5"/>
    </row>
    <row r="7" spans="2:45" x14ac:dyDescent="0.15">
      <c r="B7" s="10"/>
      <c r="C7" s="10" t="s">
        <v>103</v>
      </c>
      <c r="D7" s="11"/>
      <c r="E7" s="11"/>
      <c r="F7" s="11" t="s">
        <v>828</v>
      </c>
      <c r="G7" s="10" t="s">
        <v>107</v>
      </c>
      <c r="H7" s="11"/>
      <c r="I7" s="12" t="s">
        <v>828</v>
      </c>
      <c r="J7" s="11"/>
      <c r="K7" s="11"/>
      <c r="L7" s="11"/>
      <c r="M7" s="11" t="s">
        <v>828</v>
      </c>
      <c r="N7" s="10" t="s">
        <v>110</v>
      </c>
      <c r="O7" s="11"/>
      <c r="P7" s="11"/>
      <c r="Q7" s="11"/>
      <c r="R7" s="707" t="s">
        <v>112</v>
      </c>
      <c r="S7" s="708"/>
      <c r="T7" s="708"/>
      <c r="U7" s="708"/>
      <c r="V7" s="708"/>
      <c r="W7" s="708"/>
      <c r="X7" s="708"/>
      <c r="Y7" s="708"/>
      <c r="Z7" s="708"/>
      <c r="AA7" s="708"/>
      <c r="AB7" s="708"/>
      <c r="AC7" s="708"/>
      <c r="AD7" s="708"/>
      <c r="AE7" s="708"/>
      <c r="AF7" s="708"/>
      <c r="AG7" s="708"/>
      <c r="AH7" s="708"/>
      <c r="AI7" s="708"/>
      <c r="AJ7" s="708"/>
      <c r="AK7" s="708"/>
      <c r="AL7" s="709"/>
      <c r="AM7" s="6" t="s">
        <v>113</v>
      </c>
      <c r="AN7" s="11"/>
      <c r="AO7" s="11"/>
      <c r="AP7" s="11"/>
      <c r="AQ7" s="10" t="s">
        <v>115</v>
      </c>
      <c r="AR7" s="12"/>
      <c r="AS7" s="9"/>
    </row>
    <row r="8" spans="2:45" ht="12" customHeight="1" x14ac:dyDescent="0.15">
      <c r="B8" s="734" t="s">
        <v>897</v>
      </c>
      <c r="C8" s="250" t="s">
        <v>1181</v>
      </c>
      <c r="D8" s="245" t="s">
        <v>829</v>
      </c>
      <c r="E8" s="245"/>
      <c r="F8" s="245"/>
      <c r="G8" s="15" t="s">
        <v>176</v>
      </c>
      <c r="H8" s="2">
        <v>3</v>
      </c>
      <c r="I8" s="13"/>
      <c r="J8" s="2" t="s">
        <v>109</v>
      </c>
      <c r="N8" s="9" t="s">
        <v>116</v>
      </c>
      <c r="R8" s="9" t="s">
        <v>830</v>
      </c>
      <c r="V8" s="2" t="s">
        <v>831</v>
      </c>
      <c r="W8" s="777"/>
      <c r="X8" s="777"/>
      <c r="Y8" s="777"/>
      <c r="Z8" s="777"/>
      <c r="AA8" s="777"/>
      <c r="AB8" s="777"/>
      <c r="AC8" s="777"/>
      <c r="AD8" s="777"/>
      <c r="AE8" s="777"/>
      <c r="AF8" s="2" t="s">
        <v>213</v>
      </c>
      <c r="AG8" s="27" t="s">
        <v>832</v>
      </c>
      <c r="AM8" s="439" t="s">
        <v>176</v>
      </c>
      <c r="AN8" s="719" t="s">
        <v>1316</v>
      </c>
      <c r="AO8" s="719"/>
      <c r="AP8" s="720"/>
      <c r="AQ8" s="9"/>
      <c r="AR8" s="13"/>
      <c r="AS8" s="9"/>
    </row>
    <row r="9" spans="2:45" x14ac:dyDescent="0.15">
      <c r="B9" s="735"/>
      <c r="C9" s="250" t="s">
        <v>104</v>
      </c>
      <c r="D9" s="245"/>
      <c r="E9" s="245"/>
      <c r="F9" s="245"/>
      <c r="G9" s="14" t="s">
        <v>176</v>
      </c>
      <c r="H9" s="2">
        <v>2</v>
      </c>
      <c r="I9" s="13"/>
      <c r="N9" s="9"/>
      <c r="R9" s="9" t="s">
        <v>214</v>
      </c>
      <c r="AM9" s="439" t="s">
        <v>176</v>
      </c>
      <c r="AN9" s="711" t="s">
        <v>1320</v>
      </c>
      <c r="AO9" s="711"/>
      <c r="AP9" s="712"/>
      <c r="AQ9" s="9"/>
      <c r="AR9" s="13"/>
      <c r="AS9" s="9"/>
    </row>
    <row r="10" spans="2:45" x14ac:dyDescent="0.15">
      <c r="B10" s="735"/>
      <c r="C10" s="250" t="s">
        <v>105</v>
      </c>
      <c r="D10" s="245"/>
      <c r="E10" s="245"/>
      <c r="F10" s="245"/>
      <c r="G10" s="14" t="s">
        <v>176</v>
      </c>
      <c r="H10" s="2">
        <v>1</v>
      </c>
      <c r="I10" s="13"/>
      <c r="N10" s="9"/>
      <c r="R10" s="9"/>
      <c r="S10" s="2" t="s">
        <v>342</v>
      </c>
      <c r="V10" s="2" t="s">
        <v>833</v>
      </c>
      <c r="W10" s="740"/>
      <c r="X10" s="740"/>
      <c r="Y10" s="740"/>
      <c r="Z10" s="740"/>
      <c r="AA10" s="740"/>
      <c r="AB10" s="740"/>
      <c r="AC10" s="740"/>
      <c r="AD10" s="740"/>
      <c r="AE10" s="740"/>
      <c r="AF10" s="740"/>
      <c r="AG10" s="740"/>
      <c r="AH10" s="27" t="s">
        <v>834</v>
      </c>
      <c r="AM10" s="439"/>
      <c r="AN10" s="711"/>
      <c r="AO10" s="711"/>
      <c r="AP10" s="712"/>
      <c r="AQ10" s="9"/>
      <c r="AR10" s="13"/>
      <c r="AS10" s="9"/>
    </row>
    <row r="11" spans="2:45" x14ac:dyDescent="0.15">
      <c r="B11" s="735"/>
      <c r="C11" s="9"/>
      <c r="G11" s="9"/>
      <c r="I11" s="13"/>
      <c r="N11" s="10"/>
      <c r="O11" s="11"/>
      <c r="P11" s="11"/>
      <c r="Q11" s="11"/>
      <c r="R11" s="10"/>
      <c r="S11" s="11" t="s">
        <v>343</v>
      </c>
      <c r="T11" s="11"/>
      <c r="U11" s="11"/>
      <c r="V11" s="11" t="s">
        <v>833</v>
      </c>
      <c r="W11" s="739"/>
      <c r="X11" s="739"/>
      <c r="Y11" s="739"/>
      <c r="Z11" s="739"/>
      <c r="AA11" s="739"/>
      <c r="AB11" s="739"/>
      <c r="AC11" s="739"/>
      <c r="AD11" s="739"/>
      <c r="AE11" s="739"/>
      <c r="AF11" s="739"/>
      <c r="AG11" s="739"/>
      <c r="AH11" s="30" t="s">
        <v>834</v>
      </c>
      <c r="AI11" s="11"/>
      <c r="AJ11" s="11"/>
      <c r="AK11" s="11"/>
      <c r="AL11" s="12"/>
      <c r="AM11" s="439"/>
      <c r="AN11" s="711"/>
      <c r="AO11" s="711"/>
      <c r="AP11" s="712"/>
      <c r="AQ11" s="9"/>
      <c r="AR11" s="13"/>
      <c r="AS11" s="9"/>
    </row>
    <row r="12" spans="2:45" x14ac:dyDescent="0.15">
      <c r="B12" s="735"/>
      <c r="C12" s="14" t="s">
        <v>176</v>
      </c>
      <c r="D12" s="2" t="s">
        <v>117</v>
      </c>
      <c r="G12" s="9"/>
      <c r="I12" s="13"/>
      <c r="N12" s="9" t="s">
        <v>215</v>
      </c>
      <c r="R12" s="9" t="s">
        <v>222</v>
      </c>
      <c r="W12" s="20" t="s">
        <v>242</v>
      </c>
      <c r="AM12" s="440" t="s">
        <v>176</v>
      </c>
      <c r="AN12" s="719" t="s">
        <v>1316</v>
      </c>
      <c r="AO12" s="719"/>
      <c r="AP12" s="720"/>
      <c r="AQ12" s="9"/>
      <c r="AR12" s="13"/>
      <c r="AS12" s="9"/>
    </row>
    <row r="13" spans="2:45" x14ac:dyDescent="0.15">
      <c r="B13" s="735"/>
      <c r="C13" s="21" t="s">
        <v>248</v>
      </c>
      <c r="G13" s="9"/>
      <c r="I13" s="13"/>
      <c r="N13" s="9"/>
      <c r="R13" s="9"/>
      <c r="S13" s="16" t="s">
        <v>176</v>
      </c>
      <c r="T13" s="2" t="s">
        <v>216</v>
      </c>
      <c r="AM13" s="439" t="s">
        <v>176</v>
      </c>
      <c r="AN13" s="711" t="s">
        <v>1320</v>
      </c>
      <c r="AO13" s="711"/>
      <c r="AP13" s="712"/>
      <c r="AQ13" s="9"/>
      <c r="AR13" s="13"/>
      <c r="AS13" s="9"/>
    </row>
    <row r="14" spans="2:45" x14ac:dyDescent="0.15">
      <c r="B14" s="735"/>
      <c r="C14" s="21" t="s">
        <v>249</v>
      </c>
      <c r="G14" s="9"/>
      <c r="I14" s="13"/>
      <c r="N14" s="9"/>
      <c r="R14" s="9"/>
      <c r="S14" s="16" t="s">
        <v>176</v>
      </c>
      <c r="T14" s="2" t="s">
        <v>217</v>
      </c>
      <c r="AM14" s="439" t="s">
        <v>176</v>
      </c>
      <c r="AN14" s="711" t="s">
        <v>1321</v>
      </c>
      <c r="AO14" s="711"/>
      <c r="AP14" s="712"/>
      <c r="AQ14" s="9"/>
      <c r="AR14" s="13"/>
      <c r="AS14" s="9"/>
    </row>
    <row r="15" spans="2:45" x14ac:dyDescent="0.15">
      <c r="B15" s="735"/>
      <c r="C15" s="250"/>
      <c r="D15" s="245"/>
      <c r="E15" s="245"/>
      <c r="F15" s="245"/>
      <c r="G15" s="9"/>
      <c r="H15" s="245"/>
      <c r="I15" s="414"/>
      <c r="N15" s="9"/>
      <c r="R15" s="9"/>
      <c r="T15" s="16" t="s">
        <v>176</v>
      </c>
      <c r="U15" s="2" t="s">
        <v>835</v>
      </c>
      <c r="X15" s="16" t="s">
        <v>176</v>
      </c>
      <c r="Y15" s="2" t="s">
        <v>836</v>
      </c>
      <c r="AC15" s="16" t="s">
        <v>176</v>
      </c>
      <c r="AD15" s="2" t="s">
        <v>837</v>
      </c>
      <c r="AH15" s="16" t="s">
        <v>176</v>
      </c>
      <c r="AI15" s="2" t="s">
        <v>838</v>
      </c>
      <c r="AM15" s="439" t="s">
        <v>176</v>
      </c>
      <c r="AN15" s="711" t="s">
        <v>1322</v>
      </c>
      <c r="AO15" s="711"/>
      <c r="AP15" s="712"/>
      <c r="AQ15" s="9"/>
      <c r="AR15" s="13"/>
      <c r="AS15" s="9"/>
    </row>
    <row r="16" spans="2:45" x14ac:dyDescent="0.15">
      <c r="B16" s="735"/>
      <c r="C16" s="250"/>
      <c r="D16" s="245"/>
      <c r="E16" s="245"/>
      <c r="F16" s="245"/>
      <c r="G16" s="9"/>
      <c r="H16" s="245"/>
      <c r="I16" s="414"/>
      <c r="N16" s="9"/>
      <c r="R16" s="9"/>
      <c r="S16" s="16" t="s">
        <v>176</v>
      </c>
      <c r="T16" s="2" t="s">
        <v>218</v>
      </c>
      <c r="AM16" s="710"/>
      <c r="AN16" s="711"/>
      <c r="AO16" s="711"/>
      <c r="AP16" s="711"/>
      <c r="AQ16" s="9"/>
      <c r="AR16" s="13"/>
      <c r="AS16" s="9"/>
    </row>
    <row r="17" spans="2:45" x14ac:dyDescent="0.15">
      <c r="B17" s="735"/>
      <c r="C17" s="250"/>
      <c r="D17" s="245"/>
      <c r="E17" s="245"/>
      <c r="F17" s="245"/>
      <c r="G17" s="9"/>
      <c r="H17" s="245"/>
      <c r="I17" s="414"/>
      <c r="N17" s="9"/>
      <c r="R17" s="9"/>
      <c r="T17" s="16" t="s">
        <v>176</v>
      </c>
      <c r="U17" s="2" t="s">
        <v>219</v>
      </c>
      <c r="AB17" s="16" t="s">
        <v>176</v>
      </c>
      <c r="AC17" s="2" t="s">
        <v>220</v>
      </c>
      <c r="AM17" s="710"/>
      <c r="AN17" s="711"/>
      <c r="AO17" s="711"/>
      <c r="AP17" s="711"/>
      <c r="AQ17" s="9"/>
      <c r="AR17" s="13"/>
      <c r="AS17" s="9"/>
    </row>
    <row r="18" spans="2:45" x14ac:dyDescent="0.15">
      <c r="B18" s="735"/>
      <c r="C18" s="250"/>
      <c r="D18" s="245"/>
      <c r="E18" s="245"/>
      <c r="F18" s="245"/>
      <c r="G18" s="9"/>
      <c r="H18" s="245"/>
      <c r="I18" s="414"/>
      <c r="N18" s="9"/>
      <c r="R18" s="9"/>
      <c r="S18" s="16" t="s">
        <v>176</v>
      </c>
      <c r="T18" s="2" t="s">
        <v>221</v>
      </c>
      <c r="W18" s="2" t="s">
        <v>5</v>
      </c>
      <c r="X18" s="740"/>
      <c r="Y18" s="740"/>
      <c r="Z18" s="740"/>
      <c r="AA18" s="740"/>
      <c r="AB18" s="740"/>
      <c r="AC18" s="740"/>
      <c r="AD18" s="740"/>
      <c r="AE18" s="740"/>
      <c r="AF18" s="740"/>
      <c r="AG18" s="740"/>
      <c r="AH18" s="740"/>
      <c r="AI18" s="740"/>
      <c r="AJ18" s="2" t="s">
        <v>17</v>
      </c>
      <c r="AM18" s="710"/>
      <c r="AN18" s="711"/>
      <c r="AO18" s="711"/>
      <c r="AP18" s="711"/>
      <c r="AQ18" s="9"/>
      <c r="AR18" s="13"/>
      <c r="AS18" s="9"/>
    </row>
    <row r="19" spans="2:45" x14ac:dyDescent="0.15">
      <c r="B19" s="735"/>
      <c r="C19" s="250"/>
      <c r="D19" s="245"/>
      <c r="E19" s="245"/>
      <c r="F19" s="245"/>
      <c r="G19" s="9"/>
      <c r="H19" s="245"/>
      <c r="I19" s="414"/>
      <c r="N19" s="9"/>
      <c r="R19" s="9" t="s">
        <v>223</v>
      </c>
      <c r="AM19" s="710"/>
      <c r="AN19" s="711"/>
      <c r="AO19" s="711"/>
      <c r="AP19" s="711"/>
      <c r="AQ19" s="9"/>
      <c r="AR19" s="13"/>
      <c r="AS19" s="9"/>
    </row>
    <row r="20" spans="2:45" x14ac:dyDescent="0.15">
      <c r="B20" s="735"/>
      <c r="C20" s="250"/>
      <c r="D20" s="245"/>
      <c r="E20" s="245"/>
      <c r="F20" s="245"/>
      <c r="G20" s="9"/>
      <c r="H20" s="245"/>
      <c r="I20" s="414"/>
      <c r="N20" s="9"/>
      <c r="R20" s="9"/>
      <c r="S20" s="16" t="s">
        <v>176</v>
      </c>
      <c r="T20" s="2" t="s">
        <v>332</v>
      </c>
      <c r="AM20" s="710"/>
      <c r="AN20" s="711"/>
      <c r="AO20" s="711"/>
      <c r="AP20" s="711"/>
      <c r="AQ20" s="9"/>
      <c r="AR20" s="13"/>
      <c r="AS20" s="9"/>
    </row>
    <row r="21" spans="2:45" x14ac:dyDescent="0.15">
      <c r="B21" s="735"/>
      <c r="C21" s="250"/>
      <c r="D21" s="245"/>
      <c r="E21" s="245"/>
      <c r="F21" s="245"/>
      <c r="G21" s="9"/>
      <c r="H21" s="245"/>
      <c r="I21" s="414"/>
      <c r="N21" s="9"/>
      <c r="R21" s="9"/>
      <c r="T21" s="2" t="s">
        <v>333</v>
      </c>
      <c r="AM21" s="710"/>
      <c r="AN21" s="711"/>
      <c r="AO21" s="711"/>
      <c r="AP21" s="711"/>
      <c r="AQ21" s="9"/>
      <c r="AR21" s="13"/>
      <c r="AS21" s="9"/>
    </row>
    <row r="22" spans="2:45" ht="13.5" customHeight="1" x14ac:dyDescent="0.15">
      <c r="B22" s="735"/>
      <c r="C22" s="250"/>
      <c r="D22" s="245"/>
      <c r="E22" s="245"/>
      <c r="F22" s="245"/>
      <c r="G22" s="9"/>
      <c r="H22" s="245"/>
      <c r="I22" s="414"/>
      <c r="N22" s="9"/>
      <c r="R22" s="9"/>
      <c r="S22" s="6"/>
      <c r="T22" s="7"/>
      <c r="U22" s="7"/>
      <c r="V22" s="7"/>
      <c r="W22" s="7"/>
      <c r="X22" s="707" t="s">
        <v>224</v>
      </c>
      <c r="Y22" s="708"/>
      <c r="Z22" s="708"/>
      <c r="AA22" s="709"/>
      <c r="AB22" s="707" t="s">
        <v>225</v>
      </c>
      <c r="AC22" s="708"/>
      <c r="AD22" s="708"/>
      <c r="AE22" s="709"/>
      <c r="AF22" s="707" t="s">
        <v>226</v>
      </c>
      <c r="AG22" s="708"/>
      <c r="AH22" s="708"/>
      <c r="AI22" s="709"/>
      <c r="AJ22" s="9"/>
      <c r="AM22" s="710"/>
      <c r="AN22" s="711"/>
      <c r="AO22" s="711"/>
      <c r="AP22" s="711"/>
      <c r="AQ22" s="9"/>
      <c r="AR22" s="13"/>
      <c r="AS22" s="9"/>
    </row>
    <row r="23" spans="2:45" ht="13.5" customHeight="1" x14ac:dyDescent="0.15">
      <c r="B23" s="735"/>
      <c r="C23" s="250"/>
      <c r="D23" s="245"/>
      <c r="E23" s="245"/>
      <c r="F23" s="245"/>
      <c r="G23" s="9"/>
      <c r="H23" s="245"/>
      <c r="I23" s="414"/>
      <c r="N23" s="9"/>
      <c r="R23" s="9"/>
      <c r="S23" s="9" t="s">
        <v>227</v>
      </c>
      <c r="X23" s="771" t="s">
        <v>234</v>
      </c>
      <c r="Y23" s="772"/>
      <c r="Z23" s="772"/>
      <c r="AA23" s="773"/>
      <c r="AB23" s="771" t="s">
        <v>840</v>
      </c>
      <c r="AC23" s="772"/>
      <c r="AD23" s="772"/>
      <c r="AE23" s="773"/>
      <c r="AF23" s="771" t="s">
        <v>841</v>
      </c>
      <c r="AG23" s="772"/>
      <c r="AH23" s="772"/>
      <c r="AI23" s="773"/>
      <c r="AJ23" s="9"/>
      <c r="AM23" s="710"/>
      <c r="AN23" s="711"/>
      <c r="AO23" s="711"/>
      <c r="AP23" s="711"/>
      <c r="AQ23" s="9"/>
      <c r="AR23" s="13"/>
      <c r="AS23" s="9"/>
    </row>
    <row r="24" spans="2:45" ht="13.5" customHeight="1" x14ac:dyDescent="0.15">
      <c r="B24" s="9"/>
      <c r="C24" s="250"/>
      <c r="D24" s="245"/>
      <c r="E24" s="245"/>
      <c r="F24" s="245"/>
      <c r="G24" s="9"/>
      <c r="H24" s="245"/>
      <c r="I24" s="414"/>
      <c r="N24" s="9"/>
      <c r="R24" s="9"/>
      <c r="S24" s="23" t="s">
        <v>228</v>
      </c>
      <c r="T24" s="24"/>
      <c r="U24" s="24"/>
      <c r="V24" s="24"/>
      <c r="W24" s="24"/>
      <c r="X24" s="774"/>
      <c r="Y24" s="775"/>
      <c r="Z24" s="775"/>
      <c r="AA24" s="776"/>
      <c r="AB24" s="774"/>
      <c r="AC24" s="775"/>
      <c r="AD24" s="775"/>
      <c r="AE24" s="776"/>
      <c r="AF24" s="774"/>
      <c r="AG24" s="775"/>
      <c r="AH24" s="775"/>
      <c r="AI24" s="776"/>
      <c r="AJ24" s="9"/>
      <c r="AM24" s="710"/>
      <c r="AN24" s="711"/>
      <c r="AO24" s="711"/>
      <c r="AP24" s="711"/>
      <c r="AQ24" s="9"/>
      <c r="AR24" s="13"/>
      <c r="AS24" s="9"/>
    </row>
    <row r="25" spans="2:45" ht="13.5" customHeight="1" x14ac:dyDescent="0.15">
      <c r="B25" s="9"/>
      <c r="C25" s="250"/>
      <c r="D25" s="245"/>
      <c r="E25" s="245"/>
      <c r="F25" s="245"/>
      <c r="G25" s="9"/>
      <c r="H25" s="245"/>
      <c r="I25" s="414"/>
      <c r="N25" s="9"/>
      <c r="R25" s="9"/>
      <c r="S25" s="9" t="s">
        <v>229</v>
      </c>
      <c r="X25" s="765" t="s">
        <v>842</v>
      </c>
      <c r="Y25" s="766"/>
      <c r="Z25" s="766"/>
      <c r="AA25" s="767"/>
      <c r="AB25" s="765" t="s">
        <v>843</v>
      </c>
      <c r="AC25" s="766"/>
      <c r="AD25" s="766"/>
      <c r="AE25" s="767"/>
      <c r="AF25" s="765" t="s">
        <v>844</v>
      </c>
      <c r="AG25" s="766"/>
      <c r="AH25" s="766"/>
      <c r="AI25" s="767"/>
      <c r="AJ25" s="9"/>
      <c r="AM25" s="710"/>
      <c r="AN25" s="711"/>
      <c r="AO25" s="711"/>
      <c r="AP25" s="711"/>
      <c r="AQ25" s="9"/>
      <c r="AR25" s="13"/>
      <c r="AS25" s="9"/>
    </row>
    <row r="26" spans="2:45" ht="13.5" customHeight="1" x14ac:dyDescent="0.15">
      <c r="B26" s="9"/>
      <c r="C26" s="250"/>
      <c r="D26" s="245"/>
      <c r="E26" s="245"/>
      <c r="F26" s="245"/>
      <c r="G26" s="9"/>
      <c r="H26" s="245"/>
      <c r="I26" s="414"/>
      <c r="N26" s="9"/>
      <c r="R26" s="9"/>
      <c r="S26" s="23" t="s">
        <v>230</v>
      </c>
      <c r="T26" s="24"/>
      <c r="U26" s="24"/>
      <c r="V26" s="24"/>
      <c r="W26" s="24"/>
      <c r="X26" s="774"/>
      <c r="Y26" s="775"/>
      <c r="Z26" s="775"/>
      <c r="AA26" s="776"/>
      <c r="AB26" s="774"/>
      <c r="AC26" s="775"/>
      <c r="AD26" s="775"/>
      <c r="AE26" s="776"/>
      <c r="AF26" s="774"/>
      <c r="AG26" s="775"/>
      <c r="AH26" s="775"/>
      <c r="AI26" s="776"/>
      <c r="AJ26" s="9"/>
      <c r="AM26" s="710"/>
      <c r="AN26" s="711"/>
      <c r="AO26" s="711"/>
      <c r="AP26" s="711"/>
      <c r="AQ26" s="9"/>
      <c r="AR26" s="13"/>
      <c r="AS26" s="9"/>
    </row>
    <row r="27" spans="2:45" ht="13.5" customHeight="1" x14ac:dyDescent="0.15">
      <c r="B27" s="9"/>
      <c r="C27" s="250"/>
      <c r="D27" s="245"/>
      <c r="E27" s="245"/>
      <c r="F27" s="245"/>
      <c r="G27" s="9"/>
      <c r="H27" s="245"/>
      <c r="I27" s="414"/>
      <c r="N27" s="9"/>
      <c r="R27" s="9"/>
      <c r="S27" s="9" t="s">
        <v>231</v>
      </c>
      <c r="X27" s="778"/>
      <c r="Y27" s="779"/>
      <c r="Z27" s="779"/>
      <c r="AA27" s="780"/>
      <c r="AB27" s="765" t="s">
        <v>845</v>
      </c>
      <c r="AC27" s="766"/>
      <c r="AD27" s="766"/>
      <c r="AE27" s="767"/>
      <c r="AF27" s="765" t="s">
        <v>844</v>
      </c>
      <c r="AG27" s="766"/>
      <c r="AH27" s="766"/>
      <c r="AI27" s="767"/>
      <c r="AJ27" s="9"/>
      <c r="AM27" s="710"/>
      <c r="AN27" s="711"/>
      <c r="AO27" s="711"/>
      <c r="AP27" s="711"/>
      <c r="AQ27" s="9"/>
      <c r="AR27" s="13"/>
      <c r="AS27" s="9"/>
    </row>
    <row r="28" spans="2:45" x14ac:dyDescent="0.15">
      <c r="B28" s="9"/>
      <c r="C28" s="250"/>
      <c r="D28" s="245"/>
      <c r="E28" s="245"/>
      <c r="F28" s="245"/>
      <c r="G28" s="9"/>
      <c r="H28" s="245"/>
      <c r="I28" s="414"/>
      <c r="N28" s="9"/>
      <c r="R28" s="9"/>
      <c r="S28" s="25"/>
      <c r="T28" s="24"/>
      <c r="U28" s="24"/>
      <c r="V28" s="24"/>
      <c r="W28" s="24"/>
      <c r="X28" s="781"/>
      <c r="Y28" s="782"/>
      <c r="Z28" s="782"/>
      <c r="AA28" s="783"/>
      <c r="AB28" s="774"/>
      <c r="AC28" s="775"/>
      <c r="AD28" s="775"/>
      <c r="AE28" s="776"/>
      <c r="AF28" s="774"/>
      <c r="AG28" s="775"/>
      <c r="AH28" s="775"/>
      <c r="AI28" s="776"/>
      <c r="AJ28" s="9"/>
      <c r="AM28" s="710"/>
      <c r="AN28" s="711"/>
      <c r="AO28" s="711"/>
      <c r="AP28" s="711"/>
      <c r="AQ28" s="9"/>
      <c r="AR28" s="13"/>
      <c r="AS28" s="9"/>
    </row>
    <row r="29" spans="2:45" x14ac:dyDescent="0.15">
      <c r="B29" s="9"/>
      <c r="C29" s="250"/>
      <c r="D29" s="245"/>
      <c r="E29" s="245"/>
      <c r="F29" s="245"/>
      <c r="G29" s="9"/>
      <c r="H29" s="245"/>
      <c r="I29" s="414"/>
      <c r="N29" s="9"/>
      <c r="R29" s="9"/>
      <c r="S29" s="9" t="s">
        <v>232</v>
      </c>
      <c r="X29" s="778"/>
      <c r="Y29" s="779"/>
      <c r="Z29" s="779"/>
      <c r="AA29" s="780"/>
      <c r="AB29" s="765" t="s">
        <v>845</v>
      </c>
      <c r="AC29" s="766"/>
      <c r="AD29" s="766"/>
      <c r="AE29" s="767"/>
      <c r="AF29" s="765" t="s">
        <v>844</v>
      </c>
      <c r="AG29" s="766"/>
      <c r="AH29" s="766"/>
      <c r="AI29" s="767"/>
      <c r="AJ29" s="9"/>
      <c r="AM29" s="710"/>
      <c r="AN29" s="711"/>
      <c r="AO29" s="711"/>
      <c r="AP29" s="711"/>
      <c r="AQ29" s="9"/>
      <c r="AR29" s="13"/>
      <c r="AS29" s="9"/>
    </row>
    <row r="30" spans="2:45" x14ac:dyDescent="0.15">
      <c r="B30" s="9"/>
      <c r="C30" s="250"/>
      <c r="D30" s="245"/>
      <c r="E30" s="245"/>
      <c r="F30" s="245"/>
      <c r="G30" s="9"/>
      <c r="H30" s="245"/>
      <c r="I30" s="414"/>
      <c r="N30" s="9"/>
      <c r="R30" s="9"/>
      <c r="S30" s="22" t="s">
        <v>233</v>
      </c>
      <c r="T30" s="11"/>
      <c r="U30" s="11"/>
      <c r="V30" s="11"/>
      <c r="W30" s="11"/>
      <c r="X30" s="784"/>
      <c r="Y30" s="785"/>
      <c r="Z30" s="785"/>
      <c r="AA30" s="786"/>
      <c r="AB30" s="768"/>
      <c r="AC30" s="769"/>
      <c r="AD30" s="769"/>
      <c r="AE30" s="770"/>
      <c r="AF30" s="768"/>
      <c r="AG30" s="769"/>
      <c r="AH30" s="769"/>
      <c r="AI30" s="770"/>
      <c r="AJ30" s="9"/>
      <c r="AM30" s="710"/>
      <c r="AN30" s="711"/>
      <c r="AO30" s="711"/>
      <c r="AP30" s="711"/>
      <c r="AQ30" s="9"/>
      <c r="AR30" s="13"/>
      <c r="AS30" s="9"/>
    </row>
    <row r="31" spans="2:45" x14ac:dyDescent="0.15">
      <c r="B31" s="9"/>
      <c r="C31" s="250"/>
      <c r="D31" s="245"/>
      <c r="E31" s="245"/>
      <c r="F31" s="245"/>
      <c r="G31" s="9"/>
      <c r="H31" s="245"/>
      <c r="I31" s="414"/>
      <c r="N31" s="10"/>
      <c r="O31" s="11"/>
      <c r="P31" s="11"/>
      <c r="Q31" s="11"/>
      <c r="R31" s="10"/>
      <c r="S31" s="26" t="s">
        <v>846</v>
      </c>
      <c r="T31" s="11"/>
      <c r="U31" s="11"/>
      <c r="V31" s="11"/>
      <c r="W31" s="11"/>
      <c r="X31" s="11"/>
      <c r="Y31" s="11"/>
      <c r="Z31" s="11"/>
      <c r="AA31" s="11"/>
      <c r="AB31" s="11"/>
      <c r="AC31" s="11"/>
      <c r="AD31" s="11"/>
      <c r="AE31" s="11"/>
      <c r="AF31" s="11"/>
      <c r="AG31" s="11"/>
      <c r="AH31" s="11"/>
      <c r="AI31" s="11"/>
      <c r="AJ31" s="11"/>
      <c r="AK31" s="11"/>
      <c r="AL31" s="12"/>
      <c r="AM31" s="710"/>
      <c r="AN31" s="711"/>
      <c r="AO31" s="711"/>
      <c r="AP31" s="711"/>
      <c r="AQ31" s="9"/>
      <c r="AR31" s="13"/>
      <c r="AS31" s="9"/>
    </row>
    <row r="32" spans="2:45" x14ac:dyDescent="0.15">
      <c r="B32" s="9"/>
      <c r="C32" s="399"/>
      <c r="D32" s="400"/>
      <c r="E32" s="400"/>
      <c r="F32" s="400"/>
      <c r="G32" s="9"/>
      <c r="I32" s="13"/>
      <c r="N32" s="9" t="s">
        <v>237</v>
      </c>
      <c r="R32" s="9" t="s">
        <v>251</v>
      </c>
      <c r="Y32" s="2" t="s">
        <v>848</v>
      </c>
      <c r="Z32" s="777"/>
      <c r="AA32" s="777"/>
      <c r="AB32" s="777"/>
      <c r="AC32" s="777"/>
      <c r="AD32" s="777"/>
      <c r="AE32" s="777"/>
      <c r="AF32" s="777"/>
      <c r="AG32" s="777"/>
      <c r="AH32" s="777"/>
      <c r="AI32" s="777"/>
      <c r="AJ32" s="777"/>
      <c r="AK32" s="2" t="s">
        <v>849</v>
      </c>
      <c r="AM32" s="710"/>
      <c r="AN32" s="711"/>
      <c r="AO32" s="711"/>
      <c r="AP32" s="711"/>
      <c r="AQ32" s="9"/>
      <c r="AR32" s="13"/>
      <c r="AS32" s="9"/>
    </row>
    <row r="33" spans="2:45" x14ac:dyDescent="0.15">
      <c r="B33" s="9"/>
      <c r="C33" s="399"/>
      <c r="D33" s="400"/>
      <c r="E33" s="400"/>
      <c r="F33" s="400"/>
      <c r="G33" s="9"/>
      <c r="I33" s="13"/>
      <c r="N33" s="9"/>
      <c r="R33" s="9"/>
      <c r="S33" s="2" t="s">
        <v>238</v>
      </c>
      <c r="X33" s="740"/>
      <c r="Y33" s="740"/>
      <c r="Z33" s="740"/>
      <c r="AA33" s="740"/>
      <c r="AB33" s="740"/>
      <c r="AC33" s="740"/>
      <c r="AD33" s="740"/>
      <c r="AE33" s="740"/>
      <c r="AF33" s="740"/>
      <c r="AG33" s="2" t="s">
        <v>850</v>
      </c>
      <c r="AI33" s="2" t="s">
        <v>849</v>
      </c>
      <c r="AM33" s="710"/>
      <c r="AN33" s="711"/>
      <c r="AO33" s="711"/>
      <c r="AP33" s="711"/>
      <c r="AQ33" s="9"/>
      <c r="AR33" s="13"/>
      <c r="AS33" s="9"/>
    </row>
    <row r="34" spans="2:45" x14ac:dyDescent="0.15">
      <c r="B34" s="9"/>
      <c r="C34" s="9"/>
      <c r="G34" s="9"/>
      <c r="I34" s="13"/>
      <c r="N34" s="9"/>
      <c r="R34" s="9" t="s">
        <v>239</v>
      </c>
      <c r="AM34" s="710"/>
      <c r="AN34" s="711"/>
      <c r="AO34" s="711"/>
      <c r="AP34" s="711"/>
      <c r="AQ34" s="9"/>
      <c r="AR34" s="13"/>
      <c r="AS34" s="9"/>
    </row>
    <row r="35" spans="2:45" x14ac:dyDescent="0.15">
      <c r="B35" s="9"/>
      <c r="C35" s="9"/>
      <c r="G35" s="9"/>
      <c r="I35" s="13"/>
      <c r="N35" s="9"/>
      <c r="R35" s="9"/>
      <c r="S35" s="16" t="s">
        <v>176</v>
      </c>
      <c r="T35" s="2" t="s">
        <v>851</v>
      </c>
      <c r="W35" s="16" t="s">
        <v>176</v>
      </c>
      <c r="X35" s="2" t="s">
        <v>852</v>
      </c>
      <c r="AA35" s="16" t="s">
        <v>176</v>
      </c>
      <c r="AB35" s="2" t="s">
        <v>853</v>
      </c>
      <c r="AM35" s="710"/>
      <c r="AN35" s="711"/>
      <c r="AO35" s="711"/>
      <c r="AP35" s="711"/>
      <c r="AQ35" s="9"/>
      <c r="AR35" s="13"/>
      <c r="AS35" s="9"/>
    </row>
    <row r="36" spans="2:45" x14ac:dyDescent="0.15">
      <c r="B36" s="9"/>
      <c r="C36" s="9"/>
      <c r="G36" s="9"/>
      <c r="I36" s="13"/>
      <c r="N36" s="9"/>
      <c r="R36" s="9"/>
      <c r="S36" s="16" t="s">
        <v>176</v>
      </c>
      <c r="T36" s="2" t="s">
        <v>240</v>
      </c>
      <c r="AM36" s="710"/>
      <c r="AN36" s="711"/>
      <c r="AO36" s="711"/>
      <c r="AP36" s="711"/>
      <c r="AQ36" s="9"/>
      <c r="AR36" s="13"/>
      <c r="AS36" s="9"/>
    </row>
    <row r="37" spans="2:45" x14ac:dyDescent="0.15">
      <c r="B37" s="9"/>
      <c r="C37" s="9"/>
      <c r="G37" s="9"/>
      <c r="I37" s="13"/>
      <c r="N37" s="9"/>
      <c r="R37" s="9" t="s">
        <v>854</v>
      </c>
      <c r="AM37" s="710"/>
      <c r="AN37" s="711"/>
      <c r="AO37" s="711"/>
      <c r="AP37" s="711"/>
      <c r="AQ37" s="9"/>
      <c r="AR37" s="13"/>
    </row>
    <row r="38" spans="2:45" x14ac:dyDescent="0.15">
      <c r="B38" s="9"/>
      <c r="C38" s="9"/>
      <c r="G38" s="9"/>
      <c r="I38" s="13"/>
      <c r="N38" s="9"/>
      <c r="R38" s="9"/>
      <c r="S38" s="16" t="s">
        <v>176</v>
      </c>
      <c r="T38" s="2" t="s">
        <v>855</v>
      </c>
      <c r="W38" s="16" t="s">
        <v>176</v>
      </c>
      <c r="X38" s="2" t="s">
        <v>856</v>
      </c>
      <c r="AA38" s="16" t="s">
        <v>176</v>
      </c>
      <c r="AB38" s="2" t="s">
        <v>857</v>
      </c>
      <c r="AM38" s="710"/>
      <c r="AN38" s="711"/>
      <c r="AO38" s="711"/>
      <c r="AP38" s="711"/>
      <c r="AQ38" s="9"/>
      <c r="AR38" s="13"/>
    </row>
    <row r="39" spans="2:45" x14ac:dyDescent="0.15">
      <c r="B39" s="9"/>
      <c r="C39" s="10"/>
      <c r="D39" s="11"/>
      <c r="E39" s="11"/>
      <c r="F39" s="11"/>
      <c r="G39" s="10"/>
      <c r="I39" s="13"/>
      <c r="N39" s="10"/>
      <c r="O39" s="11"/>
      <c r="P39" s="11"/>
      <c r="Q39" s="11"/>
      <c r="R39" s="10"/>
      <c r="S39" s="17" t="s">
        <v>176</v>
      </c>
      <c r="T39" s="11" t="s">
        <v>848</v>
      </c>
      <c r="U39" s="739"/>
      <c r="V39" s="739"/>
      <c r="W39" s="739"/>
      <c r="X39" s="739"/>
      <c r="Y39" s="739"/>
      <c r="Z39" s="739"/>
      <c r="AA39" s="739"/>
      <c r="AB39" s="739"/>
      <c r="AC39" s="739"/>
      <c r="AD39" s="739"/>
      <c r="AE39" s="11" t="s">
        <v>849</v>
      </c>
      <c r="AF39" s="11"/>
      <c r="AG39" s="11"/>
      <c r="AH39" s="11"/>
      <c r="AI39" s="11"/>
      <c r="AJ39" s="11"/>
      <c r="AK39" s="11"/>
      <c r="AL39" s="12"/>
      <c r="AM39" s="710"/>
      <c r="AN39" s="711"/>
      <c r="AO39" s="711"/>
      <c r="AP39" s="711"/>
      <c r="AQ39" s="9"/>
      <c r="AR39" s="13"/>
    </row>
    <row r="40" spans="2:45" x14ac:dyDescent="0.15">
      <c r="B40" s="9"/>
      <c r="C40" s="417" t="s">
        <v>1181</v>
      </c>
      <c r="D40" s="249" t="s">
        <v>244</v>
      </c>
      <c r="E40" s="249"/>
      <c r="F40" s="249"/>
      <c r="G40" s="787"/>
      <c r="H40" s="788"/>
      <c r="I40" s="789"/>
      <c r="N40" s="9" t="s">
        <v>241</v>
      </c>
      <c r="R40" s="14" t="s">
        <v>176</v>
      </c>
      <c r="S40" s="2" t="s">
        <v>241</v>
      </c>
      <c r="AM40" s="710"/>
      <c r="AN40" s="711"/>
      <c r="AO40" s="711"/>
      <c r="AP40" s="711"/>
      <c r="AQ40" s="9"/>
      <c r="AR40" s="13"/>
    </row>
    <row r="41" spans="2:45" x14ac:dyDescent="0.15">
      <c r="B41" s="19"/>
      <c r="C41" s="250" t="s">
        <v>221</v>
      </c>
      <c r="D41" s="245"/>
      <c r="E41" s="245"/>
      <c r="F41" s="245"/>
      <c r="G41" s="790"/>
      <c r="H41" s="791"/>
      <c r="I41" s="792"/>
      <c r="N41" s="9"/>
      <c r="R41" s="9"/>
      <c r="S41" s="2" t="s">
        <v>777</v>
      </c>
      <c r="AM41" s="710"/>
      <c r="AN41" s="711"/>
      <c r="AO41" s="711"/>
      <c r="AP41" s="711"/>
      <c r="AQ41" s="9"/>
      <c r="AR41" s="13"/>
    </row>
    <row r="42" spans="2:45" x14ac:dyDescent="0.15">
      <c r="B42" s="9"/>
      <c r="C42" s="250" t="s">
        <v>556</v>
      </c>
      <c r="D42" s="245"/>
      <c r="E42" s="245"/>
      <c r="F42" s="245"/>
      <c r="G42" s="790"/>
      <c r="H42" s="791"/>
      <c r="I42" s="792"/>
      <c r="N42" s="9"/>
      <c r="R42" s="9"/>
      <c r="S42" s="2" t="s">
        <v>778</v>
      </c>
      <c r="AM42" s="710"/>
      <c r="AN42" s="711"/>
      <c r="AO42" s="711"/>
      <c r="AP42" s="711"/>
      <c r="AQ42" s="9"/>
      <c r="AR42" s="13"/>
    </row>
    <row r="43" spans="2:45" x14ac:dyDescent="0.15">
      <c r="B43" s="9"/>
      <c r="C43" s="250" t="s">
        <v>557</v>
      </c>
      <c r="D43" s="245"/>
      <c r="E43" s="245"/>
      <c r="F43" s="245"/>
      <c r="G43" s="790"/>
      <c r="H43" s="791"/>
      <c r="I43" s="792"/>
      <c r="N43" s="9"/>
      <c r="R43" s="9"/>
      <c r="T43" s="16" t="s">
        <v>176</v>
      </c>
      <c r="U43" s="2" t="s">
        <v>780</v>
      </c>
      <c r="AM43" s="710"/>
      <c r="AN43" s="711"/>
      <c r="AO43" s="711"/>
      <c r="AP43" s="711"/>
      <c r="AQ43" s="9"/>
      <c r="AR43" s="13"/>
    </row>
    <row r="44" spans="2:45" x14ac:dyDescent="0.15">
      <c r="B44" s="9"/>
      <c r="C44" s="9"/>
      <c r="G44" s="790"/>
      <c r="H44" s="791"/>
      <c r="I44" s="792"/>
      <c r="N44" s="9"/>
      <c r="R44" s="9"/>
      <c r="T44" s="16" t="s">
        <v>176</v>
      </c>
      <c r="U44" s="2" t="s">
        <v>782</v>
      </c>
      <c r="AM44" s="710"/>
      <c r="AN44" s="711"/>
      <c r="AO44" s="711"/>
      <c r="AP44" s="711"/>
      <c r="AQ44" s="9"/>
      <c r="AR44" s="13"/>
    </row>
    <row r="45" spans="2:45" x14ac:dyDescent="0.15">
      <c r="B45" s="9"/>
      <c r="C45" s="14" t="s">
        <v>176</v>
      </c>
      <c r="D45" s="716" t="s">
        <v>241</v>
      </c>
      <c r="E45" s="716"/>
      <c r="F45" s="717"/>
      <c r="G45" s="790"/>
      <c r="H45" s="791"/>
      <c r="I45" s="792"/>
      <c r="N45" s="9"/>
      <c r="R45" s="9"/>
      <c r="T45" s="16" t="s">
        <v>176</v>
      </c>
      <c r="U45" s="2" t="s">
        <v>783</v>
      </c>
      <c r="AM45" s="710"/>
      <c r="AN45" s="711"/>
      <c r="AO45" s="711"/>
      <c r="AP45" s="711"/>
      <c r="AQ45" s="9"/>
      <c r="AR45" s="13"/>
    </row>
    <row r="46" spans="2:45" x14ac:dyDescent="0.15">
      <c r="B46" s="9"/>
      <c r="C46" s="14" t="s">
        <v>176</v>
      </c>
      <c r="D46" s="20" t="s">
        <v>221</v>
      </c>
      <c r="G46" s="790"/>
      <c r="H46" s="791"/>
      <c r="I46" s="792"/>
      <c r="N46" s="9"/>
      <c r="R46" s="9"/>
      <c r="S46" s="2" t="s">
        <v>784</v>
      </c>
      <c r="AG46" s="16" t="s">
        <v>176</v>
      </c>
      <c r="AH46" s="2" t="s">
        <v>859</v>
      </c>
      <c r="AJ46" s="16" t="s">
        <v>176</v>
      </c>
      <c r="AK46" s="2" t="s">
        <v>860</v>
      </c>
      <c r="AM46" s="710"/>
      <c r="AN46" s="711"/>
      <c r="AO46" s="711"/>
      <c r="AP46" s="711"/>
      <c r="AQ46" s="9"/>
      <c r="AR46" s="13"/>
    </row>
    <row r="47" spans="2:45" x14ac:dyDescent="0.15">
      <c r="B47" s="9"/>
      <c r="C47" s="9"/>
      <c r="G47" s="790"/>
      <c r="H47" s="791"/>
      <c r="I47" s="792"/>
      <c r="N47" s="9"/>
      <c r="R47" s="9"/>
      <c r="S47" s="2" t="s">
        <v>785</v>
      </c>
      <c r="AG47" s="16" t="s">
        <v>176</v>
      </c>
      <c r="AH47" s="2" t="s">
        <v>859</v>
      </c>
      <c r="AJ47" s="16" t="s">
        <v>176</v>
      </c>
      <c r="AK47" s="2" t="s">
        <v>860</v>
      </c>
      <c r="AM47" s="710"/>
      <c r="AN47" s="711"/>
      <c r="AO47" s="711"/>
      <c r="AP47" s="711"/>
      <c r="AQ47" s="9"/>
      <c r="AR47" s="13"/>
    </row>
    <row r="48" spans="2:45" x14ac:dyDescent="0.15">
      <c r="B48" s="9"/>
      <c r="C48" s="9"/>
      <c r="G48" s="790"/>
      <c r="H48" s="791"/>
      <c r="I48" s="792"/>
      <c r="N48" s="9"/>
      <c r="R48" s="14" t="s">
        <v>176</v>
      </c>
      <c r="S48" s="2" t="s">
        <v>221</v>
      </c>
      <c r="AL48" s="13"/>
      <c r="AM48" s="710"/>
      <c r="AN48" s="711"/>
      <c r="AO48" s="711"/>
      <c r="AP48" s="711"/>
      <c r="AQ48" s="9"/>
      <c r="AR48" s="13"/>
    </row>
    <row r="49" spans="2:44" x14ac:dyDescent="0.15">
      <c r="B49" s="9"/>
      <c r="C49" s="9"/>
      <c r="G49" s="790"/>
      <c r="H49" s="791"/>
      <c r="I49" s="792"/>
      <c r="N49" s="25"/>
      <c r="O49" s="24"/>
      <c r="P49" s="24"/>
      <c r="Q49" s="24"/>
      <c r="R49" s="25"/>
      <c r="S49" s="128" t="s">
        <v>786</v>
      </c>
      <c r="T49" s="24"/>
      <c r="U49" s="24"/>
      <c r="V49" s="24"/>
      <c r="W49" s="24"/>
      <c r="X49" s="24"/>
      <c r="Y49" s="24"/>
      <c r="Z49" s="24"/>
      <c r="AA49" s="24"/>
      <c r="AB49" s="24"/>
      <c r="AC49" s="24"/>
      <c r="AD49" s="24"/>
      <c r="AE49" s="24"/>
      <c r="AF49" s="24"/>
      <c r="AG49" s="24"/>
      <c r="AH49" s="24"/>
      <c r="AI49" s="24"/>
      <c r="AJ49" s="24"/>
      <c r="AK49" s="24"/>
      <c r="AL49" s="72"/>
      <c r="AM49" s="434"/>
      <c r="AN49" s="432"/>
      <c r="AO49" s="432"/>
      <c r="AP49" s="432"/>
      <c r="AQ49" s="9"/>
      <c r="AR49" s="13"/>
    </row>
    <row r="50" spans="2:44" x14ac:dyDescent="0.15">
      <c r="B50" s="9"/>
      <c r="C50" s="9"/>
      <c r="G50" s="790"/>
      <c r="H50" s="791"/>
      <c r="I50" s="792"/>
      <c r="N50" s="9" t="s">
        <v>882</v>
      </c>
      <c r="Q50" s="13"/>
      <c r="R50" s="2" t="s">
        <v>337</v>
      </c>
      <c r="V50" s="16" t="s">
        <v>176</v>
      </c>
      <c r="W50" s="2" t="s">
        <v>760</v>
      </c>
      <c r="Z50" s="16" t="s">
        <v>176</v>
      </c>
      <c r="AA50" s="2" t="s">
        <v>761</v>
      </c>
      <c r="AD50" s="16" t="s">
        <v>176</v>
      </c>
      <c r="AE50" s="2" t="s">
        <v>762</v>
      </c>
      <c r="AL50" s="13"/>
      <c r="AM50" s="434"/>
      <c r="AN50" s="432"/>
      <c r="AO50" s="432"/>
      <c r="AP50" s="432"/>
      <c r="AQ50" s="9"/>
      <c r="AR50" s="13"/>
    </row>
    <row r="51" spans="2:44" x14ac:dyDescent="0.15">
      <c r="B51" s="9"/>
      <c r="C51" s="9"/>
      <c r="G51" s="790"/>
      <c r="H51" s="791"/>
      <c r="I51" s="792"/>
      <c r="N51" s="9" t="s">
        <v>883</v>
      </c>
      <c r="Q51" s="13"/>
      <c r="R51" s="2" t="s">
        <v>763</v>
      </c>
      <c r="V51" s="2" t="s">
        <v>5</v>
      </c>
      <c r="W51" s="711"/>
      <c r="X51" s="711"/>
      <c r="Y51" s="711"/>
      <c r="Z51" s="711"/>
      <c r="AA51" s="711"/>
      <c r="AB51" s="711"/>
      <c r="AC51" s="711"/>
      <c r="AD51" s="711"/>
      <c r="AE51" s="711"/>
      <c r="AF51" s="711"/>
      <c r="AG51" s="711"/>
      <c r="AH51" s="711"/>
      <c r="AI51" s="711"/>
      <c r="AJ51" s="711"/>
      <c r="AK51" s="711"/>
      <c r="AL51" s="13" t="s">
        <v>17</v>
      </c>
      <c r="AM51" s="434"/>
      <c r="AN51" s="432"/>
      <c r="AO51" s="432"/>
      <c r="AP51" s="432"/>
      <c r="AQ51" s="9"/>
      <c r="AR51" s="13"/>
    </row>
    <row r="52" spans="2:44" x14ac:dyDescent="0.15">
      <c r="B52" s="9"/>
      <c r="C52" s="10"/>
      <c r="D52" s="11"/>
      <c r="E52" s="11"/>
      <c r="F52" s="11"/>
      <c r="G52" s="793"/>
      <c r="H52" s="794"/>
      <c r="I52" s="795"/>
      <c r="J52" s="11"/>
      <c r="K52" s="11"/>
      <c r="L52" s="11"/>
      <c r="M52" s="12"/>
      <c r="N52" s="10"/>
      <c r="O52" s="11"/>
      <c r="P52" s="11"/>
      <c r="Q52" s="12"/>
      <c r="R52" s="11"/>
      <c r="S52" s="11"/>
      <c r="T52" s="11"/>
      <c r="U52" s="11"/>
      <c r="V52" s="11"/>
      <c r="W52" s="11"/>
      <c r="X52" s="11"/>
      <c r="Y52" s="11"/>
      <c r="Z52" s="11"/>
      <c r="AA52" s="11"/>
      <c r="AB52" s="11"/>
      <c r="AC52" s="11"/>
      <c r="AD52" s="11"/>
      <c r="AE52" s="11"/>
      <c r="AF52" s="11"/>
      <c r="AG52" s="11"/>
      <c r="AH52" s="11"/>
      <c r="AI52" s="11"/>
      <c r="AJ52" s="11"/>
      <c r="AK52" s="11"/>
      <c r="AL52" s="12"/>
      <c r="AM52" s="713"/>
      <c r="AN52" s="714"/>
      <c r="AO52" s="714"/>
      <c r="AP52" s="715"/>
      <c r="AQ52" s="10"/>
      <c r="AR52" s="12"/>
    </row>
    <row r="53" spans="2:44" x14ac:dyDescent="0.15">
      <c r="B53" s="9"/>
      <c r="C53" s="250" t="s">
        <v>1181</v>
      </c>
      <c r="D53" s="245" t="s">
        <v>861</v>
      </c>
      <c r="E53" s="245"/>
      <c r="F53" s="245"/>
      <c r="G53" s="760"/>
      <c r="H53" s="761"/>
      <c r="I53" s="762"/>
      <c r="J53" s="2" t="s">
        <v>787</v>
      </c>
      <c r="N53" s="9" t="s">
        <v>788</v>
      </c>
      <c r="R53" s="3"/>
      <c r="S53" s="2" t="s">
        <v>788</v>
      </c>
      <c r="W53" s="2" t="s">
        <v>5</v>
      </c>
      <c r="X53" s="719"/>
      <c r="Y53" s="719"/>
      <c r="Z53" s="719"/>
      <c r="AA53" s="719"/>
      <c r="AB53" s="719"/>
      <c r="AC53" s="719"/>
      <c r="AD53" s="719"/>
      <c r="AE53" s="719"/>
      <c r="AF53" s="719"/>
      <c r="AG53" s="719"/>
      <c r="AH53" s="719"/>
      <c r="AI53" s="719"/>
      <c r="AJ53" s="719"/>
      <c r="AK53" s="719"/>
      <c r="AL53" s="2" t="s">
        <v>17</v>
      </c>
      <c r="AM53" s="439" t="s">
        <v>176</v>
      </c>
      <c r="AN53" s="711" t="s">
        <v>1320</v>
      </c>
      <c r="AO53" s="711"/>
      <c r="AP53" s="712"/>
      <c r="AQ53" s="9"/>
      <c r="AR53" s="13"/>
    </row>
    <row r="54" spans="2:44" x14ac:dyDescent="0.15">
      <c r="B54" s="9"/>
      <c r="C54" s="250" t="s">
        <v>790</v>
      </c>
      <c r="D54" s="245"/>
      <c r="E54" s="245"/>
      <c r="F54" s="245"/>
      <c r="G54" s="728"/>
      <c r="H54" s="729"/>
      <c r="I54" s="730"/>
      <c r="N54" s="9"/>
      <c r="R54" s="14" t="s">
        <v>176</v>
      </c>
      <c r="S54" s="2" t="s">
        <v>1046</v>
      </c>
      <c r="AC54" s="2" t="s">
        <v>5</v>
      </c>
      <c r="AD54" s="722"/>
      <c r="AE54" s="722"/>
      <c r="AF54" s="722"/>
      <c r="AG54" s="2" t="s">
        <v>863</v>
      </c>
      <c r="AJ54" s="723" t="s">
        <v>1063</v>
      </c>
      <c r="AK54" s="723"/>
      <c r="AL54" s="724"/>
      <c r="AM54" s="439" t="s">
        <v>176</v>
      </c>
      <c r="AN54" s="711" t="s">
        <v>1321</v>
      </c>
      <c r="AO54" s="711"/>
      <c r="AP54" s="712"/>
      <c r="AQ54" s="9"/>
      <c r="AR54" s="13"/>
    </row>
    <row r="55" spans="2:44" x14ac:dyDescent="0.15">
      <c r="B55" s="9"/>
      <c r="C55" s="250" t="s">
        <v>792</v>
      </c>
      <c r="D55" s="245"/>
      <c r="E55" s="245"/>
      <c r="F55" s="245"/>
      <c r="G55" s="728"/>
      <c r="H55" s="729"/>
      <c r="I55" s="730"/>
      <c r="N55" s="9"/>
      <c r="R55" s="14" t="s">
        <v>176</v>
      </c>
      <c r="S55" s="2" t="s">
        <v>1047</v>
      </c>
      <c r="AC55" s="2" t="s">
        <v>5</v>
      </c>
      <c r="AD55" s="722"/>
      <c r="AE55" s="722"/>
      <c r="AF55" s="722"/>
      <c r="AG55" s="2" t="s">
        <v>1062</v>
      </c>
      <c r="AJ55" s="723"/>
      <c r="AK55" s="723"/>
      <c r="AL55" s="724"/>
      <c r="AM55" s="439" t="s">
        <v>176</v>
      </c>
      <c r="AN55" s="711"/>
      <c r="AO55" s="711"/>
      <c r="AP55" s="712"/>
      <c r="AQ55" s="9"/>
      <c r="AR55" s="13"/>
    </row>
    <row r="56" spans="2:44" x14ac:dyDescent="0.15">
      <c r="B56" s="9"/>
      <c r="C56" s="250" t="s">
        <v>794</v>
      </c>
      <c r="D56" s="245"/>
      <c r="E56" s="245"/>
      <c r="F56" s="245"/>
      <c r="G56" s="728"/>
      <c r="H56" s="729"/>
      <c r="I56" s="730"/>
      <c r="N56" s="9"/>
      <c r="R56" s="14" t="s">
        <v>176</v>
      </c>
      <c r="S56" s="2" t="s">
        <v>1050</v>
      </c>
      <c r="AC56" s="2" t="s">
        <v>5</v>
      </c>
      <c r="AD56" s="722"/>
      <c r="AE56" s="722"/>
      <c r="AF56" s="722"/>
      <c r="AG56" s="2" t="s">
        <v>863</v>
      </c>
      <c r="AJ56" s="723"/>
      <c r="AK56" s="723"/>
      <c r="AL56" s="724"/>
      <c r="AM56" s="439" t="s">
        <v>176</v>
      </c>
      <c r="AN56" s="711"/>
      <c r="AO56" s="711"/>
      <c r="AP56" s="712"/>
      <c r="AQ56" s="9"/>
      <c r="AR56" s="13"/>
    </row>
    <row r="57" spans="2:44" x14ac:dyDescent="0.15">
      <c r="B57" s="9"/>
      <c r="C57" s="250" t="s">
        <v>795</v>
      </c>
      <c r="D57" s="245"/>
      <c r="E57" s="245"/>
      <c r="F57" s="245"/>
      <c r="G57" s="728"/>
      <c r="H57" s="729"/>
      <c r="I57" s="730"/>
      <c r="N57" s="9"/>
      <c r="R57" s="14" t="s">
        <v>176</v>
      </c>
      <c r="S57" s="2" t="s">
        <v>1051</v>
      </c>
      <c r="AC57" s="2" t="s">
        <v>5</v>
      </c>
      <c r="AD57" s="722"/>
      <c r="AE57" s="722"/>
      <c r="AF57" s="722"/>
      <c r="AG57" s="2" t="s">
        <v>1062</v>
      </c>
      <c r="AJ57" s="723"/>
      <c r="AK57" s="723"/>
      <c r="AL57" s="724"/>
      <c r="AM57" s="710"/>
      <c r="AN57" s="711"/>
      <c r="AO57" s="711"/>
      <c r="AP57" s="711"/>
      <c r="AQ57" s="9"/>
      <c r="AR57" s="13"/>
    </row>
    <row r="58" spans="2:44" x14ac:dyDescent="0.15">
      <c r="B58" s="9"/>
      <c r="C58" s="250" t="s">
        <v>797</v>
      </c>
      <c r="D58" s="245"/>
      <c r="E58" s="245"/>
      <c r="F58" s="245"/>
      <c r="G58" s="728"/>
      <c r="H58" s="729"/>
      <c r="I58" s="730"/>
      <c r="N58" s="9"/>
      <c r="R58" s="85" t="s">
        <v>789</v>
      </c>
      <c r="S58" s="86"/>
      <c r="T58" s="86"/>
      <c r="U58" s="86"/>
      <c r="V58" s="86"/>
      <c r="W58" s="86"/>
      <c r="X58" s="86"/>
      <c r="Y58" s="86"/>
      <c r="Z58" s="86"/>
      <c r="AA58" s="86"/>
      <c r="AB58" s="86"/>
      <c r="AC58" s="86"/>
      <c r="AD58" s="86"/>
      <c r="AE58" s="86"/>
      <c r="AF58" s="86"/>
      <c r="AG58" s="86"/>
      <c r="AH58" s="86"/>
      <c r="AI58" s="86"/>
      <c r="AJ58" s="86"/>
      <c r="AK58" s="86"/>
      <c r="AL58" s="87"/>
      <c r="AM58" s="710"/>
      <c r="AN58" s="711"/>
      <c r="AO58" s="711"/>
      <c r="AP58" s="711"/>
      <c r="AQ58" s="9"/>
      <c r="AR58" s="13"/>
    </row>
    <row r="59" spans="2:44" x14ac:dyDescent="0.15">
      <c r="B59" s="9"/>
      <c r="C59" s="9"/>
      <c r="G59" s="728"/>
      <c r="H59" s="729"/>
      <c r="I59" s="730"/>
      <c r="N59" s="9"/>
      <c r="R59" s="9"/>
      <c r="S59" s="16" t="s">
        <v>176</v>
      </c>
      <c r="T59" s="2" t="s">
        <v>791</v>
      </c>
      <c r="AL59" s="13"/>
      <c r="AM59" s="710"/>
      <c r="AN59" s="711"/>
      <c r="AO59" s="711"/>
      <c r="AP59" s="711"/>
      <c r="AQ59" s="9"/>
      <c r="AR59" s="13"/>
    </row>
    <row r="60" spans="2:44" x14ac:dyDescent="0.15">
      <c r="B60" s="9"/>
      <c r="C60" s="9"/>
      <c r="G60" s="728"/>
      <c r="H60" s="729"/>
      <c r="I60" s="730"/>
      <c r="N60" s="9"/>
      <c r="R60" s="9"/>
      <c r="S60" s="16" t="s">
        <v>176</v>
      </c>
      <c r="T60" s="2" t="s">
        <v>793</v>
      </c>
      <c r="AL60" s="13"/>
      <c r="AM60" s="710"/>
      <c r="AN60" s="711"/>
      <c r="AO60" s="711"/>
      <c r="AP60" s="711"/>
      <c r="AQ60" s="9"/>
      <c r="AR60" s="13"/>
    </row>
    <row r="61" spans="2:44" x14ac:dyDescent="0.15">
      <c r="B61" s="9"/>
      <c r="C61" s="9"/>
      <c r="G61" s="728"/>
      <c r="H61" s="729"/>
      <c r="I61" s="730"/>
      <c r="N61" s="9"/>
      <c r="R61" s="25"/>
      <c r="S61" s="88" t="s">
        <v>176</v>
      </c>
      <c r="T61" s="24" t="s">
        <v>199</v>
      </c>
      <c r="U61" s="24"/>
      <c r="V61" s="24"/>
      <c r="W61" s="727"/>
      <c r="X61" s="727"/>
      <c r="Y61" s="727"/>
      <c r="Z61" s="727"/>
      <c r="AA61" s="727"/>
      <c r="AB61" s="727"/>
      <c r="AC61" s="727"/>
      <c r="AD61" s="727"/>
      <c r="AE61" s="727"/>
      <c r="AF61" s="24" t="s">
        <v>849</v>
      </c>
      <c r="AG61" s="24"/>
      <c r="AH61" s="24"/>
      <c r="AI61" s="24"/>
      <c r="AJ61" s="24"/>
      <c r="AK61" s="24"/>
      <c r="AL61" s="72"/>
      <c r="AM61" s="710"/>
      <c r="AN61" s="711"/>
      <c r="AO61" s="711"/>
      <c r="AP61" s="711"/>
      <c r="AQ61" s="9"/>
      <c r="AR61" s="13"/>
    </row>
    <row r="62" spans="2:44" x14ac:dyDescent="0.15">
      <c r="B62" s="9"/>
      <c r="C62" s="9"/>
      <c r="G62" s="728"/>
      <c r="H62" s="729"/>
      <c r="I62" s="730"/>
      <c r="N62" s="9"/>
      <c r="R62" s="9" t="s">
        <v>796</v>
      </c>
      <c r="AM62" s="710"/>
      <c r="AN62" s="711"/>
      <c r="AO62" s="711"/>
      <c r="AP62" s="711"/>
      <c r="AQ62" s="9"/>
      <c r="AR62" s="13"/>
    </row>
    <row r="63" spans="2:44" x14ac:dyDescent="0.15">
      <c r="B63" s="9"/>
      <c r="C63" s="9"/>
      <c r="G63" s="728"/>
      <c r="H63" s="729"/>
      <c r="I63" s="730"/>
      <c r="N63" s="9"/>
      <c r="R63" s="9"/>
      <c r="S63" s="16" t="s">
        <v>176</v>
      </c>
      <c r="T63" s="2" t="s">
        <v>798</v>
      </c>
      <c r="AM63" s="710"/>
      <c r="AN63" s="711"/>
      <c r="AO63" s="711"/>
      <c r="AP63" s="711"/>
      <c r="AQ63" s="9"/>
      <c r="AR63" s="13"/>
    </row>
    <row r="64" spans="2:44" x14ac:dyDescent="0.15">
      <c r="B64" s="9"/>
      <c r="C64" s="9"/>
      <c r="G64" s="728"/>
      <c r="H64" s="729"/>
      <c r="I64" s="730"/>
      <c r="N64" s="9"/>
      <c r="R64" s="9"/>
      <c r="S64" s="16" t="s">
        <v>176</v>
      </c>
      <c r="T64" s="2" t="s">
        <v>799</v>
      </c>
      <c r="AM64" s="710"/>
      <c r="AN64" s="711"/>
      <c r="AO64" s="711"/>
      <c r="AP64" s="711"/>
      <c r="AQ64" s="9"/>
      <c r="AR64" s="13"/>
    </row>
    <row r="65" spans="2:44" x14ac:dyDescent="0.15">
      <c r="B65" s="9"/>
      <c r="C65" s="9"/>
      <c r="G65" s="728"/>
      <c r="H65" s="729"/>
      <c r="I65" s="730"/>
      <c r="N65" s="9"/>
      <c r="R65" s="9"/>
      <c r="S65" s="16" t="s">
        <v>176</v>
      </c>
      <c r="T65" s="2" t="s">
        <v>800</v>
      </c>
      <c r="AM65" s="710"/>
      <c r="AN65" s="711"/>
      <c r="AO65" s="711"/>
      <c r="AP65" s="711"/>
      <c r="AQ65" s="9"/>
      <c r="AR65" s="13"/>
    </row>
    <row r="66" spans="2:44" x14ac:dyDescent="0.15">
      <c r="B66" s="9"/>
      <c r="C66" s="9"/>
      <c r="G66" s="728"/>
      <c r="H66" s="729"/>
      <c r="I66" s="730"/>
      <c r="N66" s="9"/>
      <c r="R66" s="9"/>
      <c r="S66" s="16" t="s">
        <v>176</v>
      </c>
      <c r="T66" s="2" t="s">
        <v>801</v>
      </c>
      <c r="AM66" s="710"/>
      <c r="AN66" s="711"/>
      <c r="AO66" s="711"/>
      <c r="AP66" s="711"/>
      <c r="AQ66" s="9"/>
      <c r="AR66" s="13"/>
    </row>
    <row r="67" spans="2:44" x14ac:dyDescent="0.15">
      <c r="B67" s="9"/>
      <c r="C67" s="9"/>
      <c r="F67" s="13"/>
      <c r="G67" s="728"/>
      <c r="H67" s="729"/>
      <c r="I67" s="730"/>
      <c r="J67" s="25"/>
      <c r="K67" s="24"/>
      <c r="L67" s="24"/>
      <c r="M67" s="24"/>
      <c r="N67" s="25"/>
      <c r="O67" s="24"/>
      <c r="P67" s="24"/>
      <c r="Q67" s="24"/>
      <c r="R67" s="25"/>
      <c r="S67" s="88" t="s">
        <v>176</v>
      </c>
      <c r="T67" s="24" t="s">
        <v>199</v>
      </c>
      <c r="U67" s="24"/>
      <c r="V67" s="24"/>
      <c r="W67" s="727"/>
      <c r="X67" s="727"/>
      <c r="Y67" s="727"/>
      <c r="Z67" s="727"/>
      <c r="AA67" s="727"/>
      <c r="AB67" s="727"/>
      <c r="AC67" s="727"/>
      <c r="AD67" s="727"/>
      <c r="AE67" s="727"/>
      <c r="AF67" s="24" t="s">
        <v>849</v>
      </c>
      <c r="AG67" s="24"/>
      <c r="AH67" s="24"/>
      <c r="AI67" s="24"/>
      <c r="AJ67" s="24"/>
      <c r="AK67" s="24"/>
      <c r="AL67" s="72"/>
      <c r="AM67" s="710"/>
      <c r="AN67" s="711"/>
      <c r="AO67" s="711"/>
      <c r="AP67" s="711"/>
      <c r="AQ67" s="9"/>
      <c r="AR67" s="13"/>
    </row>
    <row r="68" spans="2:44" x14ac:dyDescent="0.15">
      <c r="B68" s="9"/>
      <c r="C68" s="9"/>
      <c r="F68" s="13"/>
      <c r="G68" s="728"/>
      <c r="H68" s="729"/>
      <c r="I68" s="730"/>
      <c r="J68" s="2" t="s">
        <v>1060</v>
      </c>
      <c r="N68" s="9" t="s">
        <v>1061</v>
      </c>
      <c r="R68" s="9" t="s">
        <v>1064</v>
      </c>
      <c r="T68" s="57" t="s">
        <v>1049</v>
      </c>
      <c r="U68" s="16" t="s">
        <v>176</v>
      </c>
      <c r="V68" s="2" t="s">
        <v>1065</v>
      </c>
      <c r="X68" s="16" t="s">
        <v>176</v>
      </c>
      <c r="Y68" s="2" t="s">
        <v>1066</v>
      </c>
      <c r="AA68" s="16" t="s">
        <v>176</v>
      </c>
      <c r="AB68" s="2" t="s">
        <v>199</v>
      </c>
      <c r="AE68" s="711"/>
      <c r="AF68" s="711"/>
      <c r="AG68" s="711"/>
      <c r="AH68" s="711"/>
      <c r="AI68" s="711"/>
      <c r="AJ68" s="711"/>
      <c r="AK68" s="2" t="s">
        <v>1067</v>
      </c>
      <c r="AM68" s="710"/>
      <c r="AN68" s="711"/>
      <c r="AO68" s="711"/>
      <c r="AP68" s="711"/>
      <c r="AQ68" s="9"/>
      <c r="AR68" s="13"/>
    </row>
    <row r="69" spans="2:44" x14ac:dyDescent="0.15">
      <c r="B69" s="9"/>
      <c r="C69" s="10"/>
      <c r="D69" s="11"/>
      <c r="E69" s="11"/>
      <c r="F69" s="12"/>
      <c r="G69" s="728"/>
      <c r="H69" s="729"/>
      <c r="I69" s="730"/>
      <c r="J69" s="10"/>
      <c r="K69" s="11"/>
      <c r="L69" s="11"/>
      <c r="M69" s="11"/>
      <c r="N69" s="10"/>
      <c r="O69" s="11"/>
      <c r="P69" s="11"/>
      <c r="Q69" s="11"/>
      <c r="R69" s="10" t="s">
        <v>1068</v>
      </c>
      <c r="S69" s="11"/>
      <c r="T69" s="11"/>
      <c r="U69" s="11"/>
      <c r="V69" s="11"/>
      <c r="W69" s="17" t="s">
        <v>176</v>
      </c>
      <c r="X69" s="11" t="s">
        <v>1069</v>
      </c>
      <c r="Y69" s="11"/>
      <c r="Z69" s="11"/>
      <c r="AA69" s="17" t="s">
        <v>176</v>
      </c>
      <c r="AB69" s="11" t="s">
        <v>199</v>
      </c>
      <c r="AC69" s="11"/>
      <c r="AD69" s="11"/>
      <c r="AE69" s="714"/>
      <c r="AF69" s="714"/>
      <c r="AG69" s="714"/>
      <c r="AH69" s="714"/>
      <c r="AI69" s="714"/>
      <c r="AJ69" s="714"/>
      <c r="AK69" s="11" t="s">
        <v>1067</v>
      </c>
      <c r="AL69" s="12"/>
      <c r="AM69" s="710"/>
      <c r="AN69" s="711"/>
      <c r="AO69" s="711"/>
      <c r="AP69" s="711"/>
      <c r="AQ69" s="9"/>
      <c r="AR69" s="13"/>
    </row>
    <row r="70" spans="2:44" x14ac:dyDescent="0.15">
      <c r="B70" s="9"/>
      <c r="C70" s="250" t="s">
        <v>1181</v>
      </c>
      <c r="D70" s="245" t="s">
        <v>862</v>
      </c>
      <c r="E70" s="245"/>
      <c r="F70" s="245"/>
      <c r="G70" s="728"/>
      <c r="H70" s="729"/>
      <c r="I70" s="730"/>
      <c r="J70" s="2" t="s">
        <v>802</v>
      </c>
      <c r="N70" s="9" t="s">
        <v>803</v>
      </c>
      <c r="R70" s="14" t="s">
        <v>176</v>
      </c>
      <c r="S70" s="2" t="s">
        <v>804</v>
      </c>
      <c r="AM70" s="710"/>
      <c r="AN70" s="711"/>
      <c r="AO70" s="711"/>
      <c r="AP70" s="711"/>
      <c r="AQ70" s="9"/>
      <c r="AR70" s="13"/>
    </row>
    <row r="71" spans="2:44" x14ac:dyDescent="0.15">
      <c r="B71" s="9"/>
      <c r="C71" s="250" t="s">
        <v>805</v>
      </c>
      <c r="D71" s="245"/>
      <c r="E71" s="245"/>
      <c r="F71" s="245"/>
      <c r="G71" s="728"/>
      <c r="H71" s="729"/>
      <c r="I71" s="730"/>
      <c r="N71" s="9" t="s">
        <v>197</v>
      </c>
      <c r="R71" s="9"/>
      <c r="S71" s="2" t="s">
        <v>807</v>
      </c>
      <c r="AI71" s="20"/>
      <c r="AM71" s="710"/>
      <c r="AN71" s="711"/>
      <c r="AO71" s="711"/>
      <c r="AP71" s="711"/>
      <c r="AQ71" s="9"/>
      <c r="AR71" s="13"/>
    </row>
    <row r="72" spans="2:44" x14ac:dyDescent="0.15">
      <c r="B72" s="9"/>
      <c r="C72" s="250" t="s">
        <v>806</v>
      </c>
      <c r="D72" s="245"/>
      <c r="E72" s="245"/>
      <c r="F72" s="245"/>
      <c r="G72" s="728"/>
      <c r="H72" s="729"/>
      <c r="I72" s="730"/>
      <c r="N72" s="9"/>
      <c r="R72" s="9"/>
      <c r="T72" s="16" t="s">
        <v>176</v>
      </c>
      <c r="U72" s="2" t="s">
        <v>808</v>
      </c>
      <c r="AM72" s="710"/>
      <c r="AN72" s="711"/>
      <c r="AO72" s="711"/>
      <c r="AP72" s="711"/>
      <c r="AQ72" s="9"/>
      <c r="AR72" s="13"/>
    </row>
    <row r="73" spans="2:44" x14ac:dyDescent="0.15">
      <c r="B73" s="9"/>
      <c r="C73" s="250" t="s">
        <v>246</v>
      </c>
      <c r="D73" s="245"/>
      <c r="E73" s="245"/>
      <c r="F73" s="245"/>
      <c r="G73" s="728"/>
      <c r="H73" s="729"/>
      <c r="I73" s="730"/>
      <c r="N73" s="9"/>
      <c r="R73" s="9"/>
      <c r="T73" s="16" t="s">
        <v>176</v>
      </c>
      <c r="U73" s="2" t="s">
        <v>199</v>
      </c>
      <c r="X73" s="740"/>
      <c r="Y73" s="740"/>
      <c r="Z73" s="740"/>
      <c r="AA73" s="740"/>
      <c r="AB73" s="740"/>
      <c r="AC73" s="740"/>
      <c r="AD73" s="740"/>
      <c r="AE73" s="740"/>
      <c r="AF73" s="2" t="s">
        <v>849</v>
      </c>
      <c r="AM73" s="710"/>
      <c r="AN73" s="711"/>
      <c r="AO73" s="711"/>
      <c r="AP73" s="711"/>
      <c r="AQ73" s="9"/>
      <c r="AR73" s="13"/>
    </row>
    <row r="74" spans="2:44" x14ac:dyDescent="0.15">
      <c r="B74" s="9"/>
      <c r="C74" s="9"/>
      <c r="G74" s="728"/>
      <c r="H74" s="729"/>
      <c r="I74" s="730"/>
      <c r="N74" s="9"/>
      <c r="R74" s="9"/>
      <c r="S74" s="2" t="s">
        <v>809</v>
      </c>
      <c r="AM74" s="710"/>
      <c r="AN74" s="711"/>
      <c r="AO74" s="711"/>
      <c r="AP74" s="711"/>
      <c r="AQ74" s="9"/>
      <c r="AR74" s="13"/>
    </row>
    <row r="75" spans="2:44" x14ac:dyDescent="0.15">
      <c r="B75" s="9"/>
      <c r="C75" s="9"/>
      <c r="G75" s="728"/>
      <c r="H75" s="729"/>
      <c r="I75" s="730"/>
      <c r="N75" s="9"/>
      <c r="R75" s="9"/>
      <c r="T75" s="16" t="s">
        <v>176</v>
      </c>
      <c r="U75" s="2" t="s">
        <v>810</v>
      </c>
      <c r="Y75" s="16" t="s">
        <v>176</v>
      </c>
      <c r="Z75" s="2" t="s">
        <v>811</v>
      </c>
      <c r="AC75" s="16" t="s">
        <v>176</v>
      </c>
      <c r="AD75" s="2" t="s">
        <v>812</v>
      </c>
      <c r="AM75" s="710"/>
      <c r="AN75" s="711"/>
      <c r="AO75" s="711"/>
      <c r="AP75" s="711"/>
      <c r="AQ75" s="9"/>
      <c r="AR75" s="13"/>
    </row>
    <row r="76" spans="2:44" x14ac:dyDescent="0.15">
      <c r="B76" s="9"/>
      <c r="C76" s="9"/>
      <c r="G76" s="728"/>
      <c r="H76" s="729"/>
      <c r="I76" s="730"/>
      <c r="N76" s="9"/>
      <c r="R76" s="10"/>
      <c r="S76" s="11"/>
      <c r="T76" s="17" t="s">
        <v>176</v>
      </c>
      <c r="U76" s="11" t="s">
        <v>221</v>
      </c>
      <c r="V76" s="11"/>
      <c r="W76" s="11"/>
      <c r="X76" s="11" t="s">
        <v>848</v>
      </c>
      <c r="Y76" s="739"/>
      <c r="Z76" s="739"/>
      <c r="AA76" s="739"/>
      <c r="AB76" s="739"/>
      <c r="AC76" s="739"/>
      <c r="AD76" s="739"/>
      <c r="AE76" s="739"/>
      <c r="AF76" s="739"/>
      <c r="AG76" s="11" t="s">
        <v>849</v>
      </c>
      <c r="AH76" s="11"/>
      <c r="AI76" s="11"/>
      <c r="AJ76" s="11"/>
      <c r="AK76" s="11"/>
      <c r="AL76" s="12"/>
      <c r="AM76" s="710"/>
      <c r="AN76" s="711"/>
      <c r="AO76" s="711"/>
      <c r="AP76" s="711"/>
      <c r="AQ76" s="9"/>
      <c r="AR76" s="13"/>
    </row>
    <row r="77" spans="2:44" x14ac:dyDescent="0.15">
      <c r="B77" s="9"/>
      <c r="C77" s="9"/>
      <c r="G77" s="728"/>
      <c r="H77" s="729"/>
      <c r="I77" s="730"/>
      <c r="N77" s="9"/>
      <c r="R77" s="14" t="s">
        <v>176</v>
      </c>
      <c r="S77" s="2" t="s">
        <v>813</v>
      </c>
      <c r="AM77" s="710"/>
      <c r="AN77" s="711"/>
      <c r="AO77" s="711"/>
      <c r="AP77" s="711"/>
      <c r="AQ77" s="9"/>
      <c r="AR77" s="13"/>
    </row>
    <row r="78" spans="2:44" x14ac:dyDescent="0.15">
      <c r="B78" s="9"/>
      <c r="C78" s="9"/>
      <c r="G78" s="728"/>
      <c r="H78" s="729"/>
      <c r="I78" s="730"/>
      <c r="N78" s="9"/>
      <c r="R78" s="9"/>
      <c r="S78" s="2" t="s">
        <v>814</v>
      </c>
      <c r="AM78" s="710"/>
      <c r="AN78" s="711"/>
      <c r="AO78" s="711"/>
      <c r="AP78" s="711"/>
      <c r="AQ78" s="9"/>
      <c r="AR78" s="13"/>
    </row>
    <row r="79" spans="2:44" x14ac:dyDescent="0.15">
      <c r="B79" s="9"/>
      <c r="C79" s="9"/>
      <c r="G79" s="728"/>
      <c r="H79" s="729"/>
      <c r="I79" s="730"/>
      <c r="N79" s="9"/>
      <c r="R79" s="9"/>
      <c r="T79" s="16" t="s">
        <v>176</v>
      </c>
      <c r="U79" s="2" t="s">
        <v>815</v>
      </c>
      <c r="Y79" s="16" t="s">
        <v>176</v>
      </c>
      <c r="Z79" s="2" t="s">
        <v>816</v>
      </c>
      <c r="AM79" s="710"/>
      <c r="AN79" s="711"/>
      <c r="AO79" s="711"/>
      <c r="AP79" s="711"/>
      <c r="AQ79" s="9"/>
      <c r="AR79" s="13"/>
    </row>
    <row r="80" spans="2:44" x14ac:dyDescent="0.15">
      <c r="B80" s="9"/>
      <c r="C80" s="9"/>
      <c r="G80" s="728"/>
      <c r="H80" s="729"/>
      <c r="I80" s="730"/>
      <c r="N80" s="9"/>
      <c r="R80" s="9"/>
      <c r="T80" s="2" t="s">
        <v>848</v>
      </c>
      <c r="U80" s="740"/>
      <c r="V80" s="740"/>
      <c r="W80" s="740"/>
      <c r="X80" s="740"/>
      <c r="Y80" s="740"/>
      <c r="Z80" s="740"/>
      <c r="AA80" s="740"/>
      <c r="AB80" s="740"/>
      <c r="AC80" s="740"/>
      <c r="AD80" s="740"/>
      <c r="AE80" s="740"/>
      <c r="AF80" s="2" t="s">
        <v>849</v>
      </c>
      <c r="AM80" s="710"/>
      <c r="AN80" s="711"/>
      <c r="AO80" s="711"/>
      <c r="AP80" s="711"/>
      <c r="AQ80" s="9"/>
      <c r="AR80" s="13"/>
    </row>
    <row r="81" spans="2:45" x14ac:dyDescent="0.15">
      <c r="B81" s="9"/>
      <c r="C81" s="9"/>
      <c r="G81" s="728"/>
      <c r="H81" s="729"/>
      <c r="I81" s="730"/>
      <c r="N81" s="9"/>
      <c r="R81" s="9"/>
      <c r="S81" s="6"/>
      <c r="T81" s="7"/>
      <c r="U81" s="4"/>
      <c r="V81" s="7"/>
      <c r="W81" s="7"/>
      <c r="X81" s="7"/>
      <c r="Y81" s="7"/>
      <c r="Z81" s="7"/>
      <c r="AA81" s="707" t="s">
        <v>817</v>
      </c>
      <c r="AB81" s="708"/>
      <c r="AC81" s="708"/>
      <c r="AD81" s="708"/>
      <c r="AE81" s="709"/>
      <c r="AF81" s="707" t="s">
        <v>818</v>
      </c>
      <c r="AG81" s="708"/>
      <c r="AH81" s="708"/>
      <c r="AI81" s="708"/>
      <c r="AJ81" s="709"/>
      <c r="AM81" s="710"/>
      <c r="AN81" s="711"/>
      <c r="AO81" s="711"/>
      <c r="AP81" s="712"/>
      <c r="AQ81" s="9"/>
      <c r="AR81" s="13"/>
    </row>
    <row r="82" spans="2:45" x14ac:dyDescent="0.15">
      <c r="B82" s="9"/>
      <c r="C82" s="9"/>
      <c r="G82" s="728"/>
      <c r="H82" s="729"/>
      <c r="I82" s="730"/>
      <c r="N82" s="9"/>
      <c r="R82" s="9"/>
      <c r="S82" s="9" t="s">
        <v>819</v>
      </c>
      <c r="U82" s="4"/>
      <c r="W82" s="3" t="s">
        <v>820</v>
      </c>
      <c r="AA82" s="9" t="s">
        <v>848</v>
      </c>
      <c r="AB82" s="759"/>
      <c r="AC82" s="759"/>
      <c r="AD82" s="759"/>
      <c r="AE82" s="27" t="s">
        <v>849</v>
      </c>
      <c r="AF82" s="9" t="s">
        <v>848</v>
      </c>
      <c r="AG82" s="759"/>
      <c r="AH82" s="759"/>
      <c r="AI82" s="759"/>
      <c r="AJ82" s="27" t="s">
        <v>849</v>
      </c>
      <c r="AK82" s="9"/>
      <c r="AM82" s="710"/>
      <c r="AN82" s="711"/>
      <c r="AO82" s="711"/>
      <c r="AP82" s="711"/>
      <c r="AQ82" s="9"/>
      <c r="AR82" s="13"/>
    </row>
    <row r="83" spans="2:45" x14ac:dyDescent="0.15">
      <c r="B83" s="9"/>
      <c r="C83" s="9"/>
      <c r="G83" s="728"/>
      <c r="H83" s="729"/>
      <c r="I83" s="730"/>
      <c r="N83" s="9"/>
      <c r="R83" s="9"/>
      <c r="S83" s="9"/>
      <c r="W83" s="28" t="s">
        <v>821</v>
      </c>
      <c r="X83" s="29"/>
      <c r="Y83" s="29"/>
      <c r="Z83" s="29"/>
      <c r="AA83" s="756"/>
      <c r="AB83" s="757"/>
      <c r="AC83" s="757"/>
      <c r="AD83" s="757"/>
      <c r="AE83" s="758"/>
      <c r="AF83" s="756"/>
      <c r="AG83" s="757"/>
      <c r="AH83" s="757"/>
      <c r="AI83" s="757"/>
      <c r="AJ83" s="758"/>
      <c r="AK83" s="9"/>
      <c r="AM83" s="710"/>
      <c r="AN83" s="711"/>
      <c r="AO83" s="711"/>
      <c r="AP83" s="711"/>
      <c r="AQ83" s="9"/>
      <c r="AR83" s="13"/>
    </row>
    <row r="84" spans="2:45" x14ac:dyDescent="0.15">
      <c r="B84" s="9"/>
      <c r="C84" s="9"/>
      <c r="G84" s="728"/>
      <c r="H84" s="729"/>
      <c r="I84" s="730"/>
      <c r="N84" s="9"/>
      <c r="R84" s="9"/>
      <c r="S84" s="749" t="s">
        <v>822</v>
      </c>
      <c r="T84" s="750"/>
      <c r="U84" s="750"/>
      <c r="V84" s="751"/>
      <c r="W84" s="10" t="s">
        <v>823</v>
      </c>
      <c r="X84" s="11"/>
      <c r="Y84" s="11"/>
      <c r="Z84" s="11"/>
      <c r="AA84" s="10" t="s">
        <v>848</v>
      </c>
      <c r="AB84" s="752"/>
      <c r="AC84" s="752"/>
      <c r="AD84" s="752"/>
      <c r="AE84" s="30" t="s">
        <v>849</v>
      </c>
      <c r="AF84" s="10" t="s">
        <v>848</v>
      </c>
      <c r="AG84" s="752"/>
      <c r="AH84" s="752"/>
      <c r="AI84" s="752"/>
      <c r="AJ84" s="30" t="s">
        <v>849</v>
      </c>
      <c r="AK84" s="9"/>
      <c r="AM84" s="710"/>
      <c r="AN84" s="711"/>
      <c r="AO84" s="711"/>
      <c r="AP84" s="711"/>
      <c r="AQ84" s="9"/>
      <c r="AR84" s="13"/>
    </row>
    <row r="85" spans="2:45" x14ac:dyDescent="0.15">
      <c r="B85" s="9"/>
      <c r="C85" s="9"/>
      <c r="G85" s="728"/>
      <c r="H85" s="729"/>
      <c r="I85" s="730"/>
      <c r="N85" s="9"/>
      <c r="R85" s="9"/>
      <c r="S85" s="6" t="s">
        <v>824</v>
      </c>
      <c r="T85" s="7"/>
      <c r="U85" s="11"/>
      <c r="V85" s="7"/>
      <c r="W85" s="7"/>
      <c r="X85" s="7"/>
      <c r="Y85" s="7"/>
      <c r="Z85" s="7"/>
      <c r="AA85" s="753"/>
      <c r="AB85" s="754"/>
      <c r="AC85" s="754"/>
      <c r="AD85" s="754"/>
      <c r="AE85" s="755"/>
      <c r="AF85" s="753"/>
      <c r="AG85" s="754"/>
      <c r="AH85" s="754"/>
      <c r="AI85" s="754"/>
      <c r="AJ85" s="755"/>
      <c r="AK85" s="9"/>
      <c r="AM85" s="710"/>
      <c r="AN85" s="711"/>
      <c r="AO85" s="711"/>
      <c r="AP85" s="711"/>
      <c r="AQ85" s="9"/>
      <c r="AR85" s="13"/>
    </row>
    <row r="86" spans="2:45" x14ac:dyDescent="0.15">
      <c r="B86" s="9"/>
      <c r="C86" s="9"/>
      <c r="G86" s="728"/>
      <c r="H86" s="729"/>
      <c r="I86" s="730"/>
      <c r="N86" s="9"/>
      <c r="R86" s="9"/>
      <c r="S86" s="20" t="s">
        <v>825</v>
      </c>
      <c r="AM86" s="710"/>
      <c r="AN86" s="711"/>
      <c r="AO86" s="711"/>
      <c r="AP86" s="711"/>
      <c r="AQ86" s="9"/>
      <c r="AR86" s="13"/>
    </row>
    <row r="87" spans="2:45" x14ac:dyDescent="0.15">
      <c r="B87" s="9"/>
      <c r="C87" s="9"/>
      <c r="G87" s="728"/>
      <c r="H87" s="729"/>
      <c r="I87" s="730"/>
      <c r="N87" s="9"/>
      <c r="R87" s="9"/>
      <c r="S87" s="20" t="s">
        <v>826</v>
      </c>
      <c r="AM87" s="710"/>
      <c r="AN87" s="711"/>
      <c r="AO87" s="711"/>
      <c r="AP87" s="711"/>
      <c r="AQ87" s="9"/>
      <c r="AR87" s="13"/>
    </row>
    <row r="88" spans="2:45" x14ac:dyDescent="0.15">
      <c r="B88" s="9"/>
      <c r="C88" s="9"/>
      <c r="G88" s="728"/>
      <c r="H88" s="729"/>
      <c r="I88" s="730"/>
      <c r="N88" s="9"/>
      <c r="R88" s="9"/>
      <c r="S88" s="20" t="s">
        <v>827</v>
      </c>
      <c r="AM88" s="710"/>
      <c r="AN88" s="711"/>
      <c r="AO88" s="711"/>
      <c r="AP88" s="711"/>
      <c r="AQ88" s="9"/>
      <c r="AR88" s="13"/>
    </row>
    <row r="89" spans="2:45" x14ac:dyDescent="0.15">
      <c r="B89" s="10"/>
      <c r="C89" s="10"/>
      <c r="D89" s="11"/>
      <c r="E89" s="11"/>
      <c r="F89" s="11"/>
      <c r="G89" s="731"/>
      <c r="H89" s="732"/>
      <c r="I89" s="733"/>
      <c r="J89" s="11"/>
      <c r="K89" s="11"/>
      <c r="L89" s="11"/>
      <c r="M89" s="11"/>
      <c r="N89" s="10"/>
      <c r="O89" s="11"/>
      <c r="P89" s="11"/>
      <c r="Q89" s="11"/>
      <c r="R89" s="10"/>
      <c r="S89" s="11"/>
      <c r="T89" s="11"/>
      <c r="U89" s="11"/>
      <c r="V89" s="11"/>
      <c r="W89" s="11"/>
      <c r="X89" s="11"/>
      <c r="Y89" s="11"/>
      <c r="Z89" s="11"/>
      <c r="AA89" s="11"/>
      <c r="AB89" s="11"/>
      <c r="AC89" s="11"/>
      <c r="AD89" s="11"/>
      <c r="AE89" s="11"/>
      <c r="AF89" s="11"/>
      <c r="AG89" s="11"/>
      <c r="AH89" s="11"/>
      <c r="AI89" s="11"/>
      <c r="AJ89" s="11"/>
      <c r="AK89" s="11"/>
      <c r="AL89" s="11"/>
      <c r="AM89" s="713"/>
      <c r="AN89" s="714"/>
      <c r="AO89" s="714"/>
      <c r="AP89" s="714"/>
      <c r="AQ89" s="10"/>
      <c r="AR89" s="12"/>
    </row>
    <row r="91" spans="2:45" s="90" customFormat="1" ht="15" customHeight="1" x14ac:dyDescent="0.15">
      <c r="B91" s="90" t="s">
        <v>565</v>
      </c>
    </row>
    <row r="93" spans="2:45" x14ac:dyDescent="0.15">
      <c r="B93" s="426" t="s">
        <v>146</v>
      </c>
      <c r="C93" s="400" t="s">
        <v>1045</v>
      </c>
      <c r="D93" s="400"/>
      <c r="E93" s="400"/>
      <c r="F93" s="400"/>
      <c r="G93" s="400"/>
      <c r="H93" s="400"/>
      <c r="I93" s="400"/>
      <c r="J93" s="400"/>
      <c r="K93" s="400"/>
      <c r="L93" s="400"/>
      <c r="AR93" s="27" t="s">
        <v>448</v>
      </c>
    </row>
    <row r="94" spans="2:45" x14ac:dyDescent="0.15">
      <c r="B94" s="1"/>
      <c r="C94" s="66" t="s">
        <v>1193</v>
      </c>
    </row>
    <row r="95" spans="2:45" x14ac:dyDescent="0.15">
      <c r="B95" s="3"/>
      <c r="C95" s="3" t="s">
        <v>102</v>
      </c>
      <c r="D95" s="4"/>
      <c r="E95" s="4"/>
      <c r="F95" s="4"/>
      <c r="G95" s="3" t="s">
        <v>106</v>
      </c>
      <c r="H95" s="4"/>
      <c r="I95" s="5"/>
      <c r="J95" s="4" t="s">
        <v>108</v>
      </c>
      <c r="K95" s="4"/>
      <c r="L95" s="4"/>
      <c r="M95" s="4"/>
      <c r="N95" s="707" t="s">
        <v>111</v>
      </c>
      <c r="O95" s="708"/>
      <c r="P95" s="708"/>
      <c r="Q95" s="708"/>
      <c r="R95" s="708"/>
      <c r="S95" s="708"/>
      <c r="T95" s="708"/>
      <c r="U95" s="708"/>
      <c r="V95" s="708"/>
      <c r="W95" s="708"/>
      <c r="X95" s="708"/>
      <c r="Y95" s="708"/>
      <c r="Z95" s="708"/>
      <c r="AA95" s="708"/>
      <c r="AB95" s="708"/>
      <c r="AC95" s="708"/>
      <c r="AD95" s="708"/>
      <c r="AE95" s="708"/>
      <c r="AF95" s="708"/>
      <c r="AG95" s="708"/>
      <c r="AH95" s="708"/>
      <c r="AI95" s="708"/>
      <c r="AJ95" s="708"/>
      <c r="AK95" s="708"/>
      <c r="AL95" s="708"/>
      <c r="AM95" s="7"/>
      <c r="AN95" s="7" t="s">
        <v>77</v>
      </c>
      <c r="AO95" s="7"/>
      <c r="AP95" s="8"/>
      <c r="AQ95" s="3" t="s">
        <v>114</v>
      </c>
      <c r="AR95" s="5"/>
    </row>
    <row r="96" spans="2:45" x14ac:dyDescent="0.15">
      <c r="B96" s="10"/>
      <c r="C96" s="10" t="s">
        <v>103</v>
      </c>
      <c r="D96" s="11"/>
      <c r="E96" s="11"/>
      <c r="F96" s="11" t="s">
        <v>77</v>
      </c>
      <c r="G96" s="10" t="s">
        <v>107</v>
      </c>
      <c r="H96" s="11"/>
      <c r="I96" s="12" t="s">
        <v>77</v>
      </c>
      <c r="J96" s="11"/>
      <c r="K96" s="11"/>
      <c r="L96" s="11"/>
      <c r="M96" s="11" t="s">
        <v>77</v>
      </c>
      <c r="N96" s="10" t="s">
        <v>110</v>
      </c>
      <c r="O96" s="11"/>
      <c r="P96" s="11"/>
      <c r="Q96" s="11"/>
      <c r="R96" s="707" t="s">
        <v>112</v>
      </c>
      <c r="S96" s="708"/>
      <c r="T96" s="708"/>
      <c r="U96" s="708"/>
      <c r="V96" s="708"/>
      <c r="W96" s="708"/>
      <c r="X96" s="708"/>
      <c r="Y96" s="708"/>
      <c r="Z96" s="708"/>
      <c r="AA96" s="708"/>
      <c r="AB96" s="708"/>
      <c r="AC96" s="708"/>
      <c r="AD96" s="708"/>
      <c r="AE96" s="708"/>
      <c r="AF96" s="708"/>
      <c r="AG96" s="708"/>
      <c r="AH96" s="708"/>
      <c r="AI96" s="708"/>
      <c r="AJ96" s="708"/>
      <c r="AK96" s="708"/>
      <c r="AL96" s="709"/>
      <c r="AM96" s="6" t="s">
        <v>113</v>
      </c>
      <c r="AN96" s="11"/>
      <c r="AO96" s="11"/>
      <c r="AP96" s="11"/>
      <c r="AQ96" s="10" t="s">
        <v>115</v>
      </c>
      <c r="AR96" s="12"/>
      <c r="AS96" s="9"/>
    </row>
    <row r="97" spans="2:44" x14ac:dyDescent="0.15">
      <c r="B97" s="796" t="s">
        <v>1192</v>
      </c>
      <c r="C97" s="422" t="s">
        <v>176</v>
      </c>
      <c r="D97" s="400" t="s">
        <v>839</v>
      </c>
      <c r="E97" s="400"/>
      <c r="F97" s="400"/>
      <c r="G97" s="14" t="s">
        <v>176</v>
      </c>
      <c r="H97" s="2">
        <v>3</v>
      </c>
      <c r="I97" s="13"/>
      <c r="J97" s="3" t="s">
        <v>109</v>
      </c>
      <c r="K97" s="4"/>
      <c r="L97" s="4"/>
      <c r="M97" s="4"/>
      <c r="N97" s="3"/>
      <c r="O97" s="4"/>
      <c r="P97" s="4"/>
      <c r="Q97" s="5"/>
      <c r="R97" s="4"/>
      <c r="S97" s="4"/>
      <c r="T97" s="4"/>
      <c r="U97" s="4"/>
      <c r="V97" s="4"/>
      <c r="W97" s="4"/>
      <c r="X97" s="4"/>
      <c r="Y97" s="4"/>
      <c r="Z97" s="4"/>
      <c r="AA97" s="4"/>
      <c r="AB97" s="4"/>
      <c r="AC97" s="4"/>
      <c r="AD97" s="4"/>
      <c r="AE97" s="4"/>
      <c r="AF97" s="4"/>
      <c r="AG97" s="4"/>
      <c r="AH97" s="4"/>
      <c r="AI97" s="4"/>
      <c r="AJ97" s="4"/>
      <c r="AK97" s="4"/>
      <c r="AL97" s="4"/>
      <c r="AM97" s="718"/>
      <c r="AN97" s="719"/>
      <c r="AO97" s="719"/>
      <c r="AP97" s="720"/>
      <c r="AQ97" s="4"/>
      <c r="AR97" s="5"/>
    </row>
    <row r="98" spans="2:44" x14ac:dyDescent="0.15">
      <c r="B98" s="741"/>
      <c r="C98" s="399" t="s">
        <v>104</v>
      </c>
      <c r="D98" s="400"/>
      <c r="E98" s="400"/>
      <c r="F98" s="400"/>
      <c r="G98" s="14" t="s">
        <v>176</v>
      </c>
      <c r="H98" s="2">
        <v>2</v>
      </c>
      <c r="I98" s="13"/>
      <c r="J98" s="9"/>
      <c r="N98" s="9"/>
      <c r="Q98" s="13"/>
      <c r="S98" s="2" t="s">
        <v>1194</v>
      </c>
      <c r="AM98" s="710"/>
      <c r="AN98" s="711"/>
      <c r="AO98" s="711"/>
      <c r="AP98" s="712"/>
      <c r="AR98" s="13"/>
    </row>
    <row r="99" spans="2:44" x14ac:dyDescent="0.15">
      <c r="B99" s="741"/>
      <c r="C99" s="399" t="s">
        <v>243</v>
      </c>
      <c r="D99" s="400"/>
      <c r="E99" s="400"/>
      <c r="F99" s="400"/>
      <c r="G99" s="14" t="s">
        <v>176</v>
      </c>
      <c r="H99" s="2">
        <v>1</v>
      </c>
      <c r="I99" s="13"/>
      <c r="J99" s="9"/>
      <c r="N99" s="9"/>
      <c r="Q99" s="13"/>
      <c r="AM99" s="710"/>
      <c r="AN99" s="711"/>
      <c r="AO99" s="711"/>
      <c r="AP99" s="712"/>
      <c r="AR99" s="13"/>
    </row>
    <row r="100" spans="2:44" x14ac:dyDescent="0.15">
      <c r="B100" s="741"/>
      <c r="C100" s="14" t="s">
        <v>176</v>
      </c>
      <c r="D100" s="2" t="s">
        <v>117</v>
      </c>
      <c r="G100" s="9"/>
      <c r="I100" s="13"/>
      <c r="J100" s="9"/>
      <c r="N100" s="9"/>
      <c r="Q100" s="13"/>
      <c r="AM100" s="710"/>
      <c r="AN100" s="711"/>
      <c r="AO100" s="711"/>
      <c r="AP100" s="712"/>
      <c r="AR100" s="13"/>
    </row>
    <row r="101" spans="2:44" x14ac:dyDescent="0.15">
      <c r="B101" s="741"/>
      <c r="C101" s="21" t="s">
        <v>248</v>
      </c>
      <c r="G101" s="9"/>
      <c r="I101" s="13"/>
      <c r="J101" s="9"/>
      <c r="N101" s="9"/>
      <c r="Q101" s="13"/>
      <c r="AM101" s="710"/>
      <c r="AN101" s="711"/>
      <c r="AO101" s="711"/>
      <c r="AP101" s="712"/>
      <c r="AR101" s="13"/>
    </row>
    <row r="102" spans="2:44" x14ac:dyDescent="0.15">
      <c r="B102" s="741"/>
      <c r="C102" s="22" t="s">
        <v>249</v>
      </c>
      <c r="D102" s="11"/>
      <c r="E102" s="11"/>
      <c r="F102" s="11"/>
      <c r="G102" s="10"/>
      <c r="H102" s="11"/>
      <c r="I102" s="12"/>
      <c r="J102" s="9"/>
      <c r="N102" s="9"/>
      <c r="Q102" s="13"/>
      <c r="R102" s="9"/>
      <c r="AM102" s="710"/>
      <c r="AN102" s="711"/>
      <c r="AO102" s="711"/>
      <c r="AP102" s="712"/>
      <c r="AR102" s="13"/>
    </row>
    <row r="103" spans="2:44" x14ac:dyDescent="0.15">
      <c r="B103" s="741"/>
      <c r="C103" s="422" t="s">
        <v>176</v>
      </c>
      <c r="D103" s="400" t="s">
        <v>847</v>
      </c>
      <c r="E103" s="406"/>
      <c r="F103" s="406"/>
      <c r="G103" s="15" t="s">
        <v>176</v>
      </c>
      <c r="H103" s="4">
        <v>2</v>
      </c>
      <c r="I103" s="5"/>
      <c r="J103" s="9"/>
      <c r="N103" s="9"/>
      <c r="Q103" s="13"/>
      <c r="R103" s="9"/>
      <c r="AM103" s="710"/>
      <c r="AN103" s="711"/>
      <c r="AO103" s="711"/>
      <c r="AP103" s="712"/>
      <c r="AR103" s="13"/>
    </row>
    <row r="104" spans="2:44" x14ac:dyDescent="0.15">
      <c r="B104" s="741"/>
      <c r="C104" s="399" t="s">
        <v>245</v>
      </c>
      <c r="D104" s="400"/>
      <c r="E104" s="400"/>
      <c r="F104" s="400"/>
      <c r="G104" s="14" t="s">
        <v>176</v>
      </c>
      <c r="H104" s="2">
        <v>1</v>
      </c>
      <c r="I104" s="13"/>
      <c r="J104" s="9"/>
      <c r="N104" s="9"/>
      <c r="Q104" s="13"/>
      <c r="R104" s="9"/>
      <c r="AM104" s="710"/>
      <c r="AN104" s="711"/>
      <c r="AO104" s="711"/>
      <c r="AP104" s="712"/>
      <c r="AR104" s="13"/>
    </row>
    <row r="105" spans="2:44" x14ac:dyDescent="0.15">
      <c r="B105" s="741"/>
      <c r="C105" s="10"/>
      <c r="D105" s="11"/>
      <c r="E105" s="11"/>
      <c r="F105" s="11"/>
      <c r="G105" s="10"/>
      <c r="H105" s="11"/>
      <c r="I105" s="12"/>
      <c r="J105" s="9"/>
      <c r="N105" s="9"/>
      <c r="Q105" s="13"/>
      <c r="R105" s="9"/>
      <c r="AM105" s="710"/>
      <c r="AN105" s="711"/>
      <c r="AO105" s="711"/>
      <c r="AP105" s="712"/>
      <c r="AR105" s="13"/>
    </row>
    <row r="106" spans="2:44" x14ac:dyDescent="0.15">
      <c r="B106" s="741"/>
      <c r="C106" s="422" t="s">
        <v>176</v>
      </c>
      <c r="D106" s="400" t="s">
        <v>858</v>
      </c>
      <c r="E106" s="400"/>
      <c r="F106" s="400"/>
      <c r="G106" s="14" t="s">
        <v>176</v>
      </c>
      <c r="H106" s="2">
        <v>2</v>
      </c>
      <c r="I106" s="13"/>
      <c r="J106" s="9"/>
      <c r="N106" s="9"/>
      <c r="Q106" s="13"/>
      <c r="AM106" s="710"/>
      <c r="AN106" s="711"/>
      <c r="AO106" s="711"/>
      <c r="AP106" s="712"/>
      <c r="AR106" s="13"/>
    </row>
    <row r="107" spans="2:44" x14ac:dyDescent="0.15">
      <c r="B107" s="741"/>
      <c r="C107" s="399" t="s">
        <v>776</v>
      </c>
      <c r="D107" s="400"/>
      <c r="E107" s="400"/>
      <c r="F107" s="400"/>
      <c r="G107" s="14" t="s">
        <v>176</v>
      </c>
      <c r="H107" s="2">
        <v>1</v>
      </c>
      <c r="I107" s="13"/>
      <c r="J107" s="9"/>
      <c r="N107" s="9"/>
      <c r="Q107" s="13"/>
      <c r="AM107" s="710"/>
      <c r="AN107" s="711"/>
      <c r="AO107" s="711"/>
      <c r="AP107" s="712"/>
      <c r="AR107" s="13"/>
    </row>
    <row r="108" spans="2:44" x14ac:dyDescent="0.15">
      <c r="B108" s="741"/>
      <c r="C108" s="14" t="s">
        <v>176</v>
      </c>
      <c r="D108" s="2" t="s">
        <v>779</v>
      </c>
      <c r="G108" s="9"/>
      <c r="I108" s="13"/>
      <c r="J108" s="9"/>
      <c r="N108" s="9"/>
      <c r="Q108" s="13"/>
      <c r="AM108" s="710"/>
      <c r="AN108" s="711"/>
      <c r="AO108" s="711"/>
      <c r="AP108" s="712"/>
      <c r="AR108" s="13"/>
    </row>
    <row r="109" spans="2:44" x14ac:dyDescent="0.15">
      <c r="B109" s="741"/>
      <c r="C109" s="9"/>
      <c r="D109" s="2" t="s">
        <v>781</v>
      </c>
      <c r="G109" s="9"/>
      <c r="I109" s="13"/>
      <c r="J109" s="9"/>
      <c r="N109" s="9"/>
      <c r="Q109" s="13"/>
      <c r="AM109" s="710"/>
      <c r="AN109" s="711"/>
      <c r="AO109" s="711"/>
      <c r="AP109" s="712"/>
      <c r="AR109" s="13"/>
    </row>
    <row r="110" spans="2:44" x14ac:dyDescent="0.15">
      <c r="B110" s="741"/>
      <c r="C110" s="9"/>
      <c r="G110" s="9"/>
      <c r="I110" s="13"/>
      <c r="J110" s="9"/>
      <c r="N110" s="9"/>
      <c r="Q110" s="13"/>
      <c r="AM110" s="710"/>
      <c r="AN110" s="711"/>
      <c r="AO110" s="711"/>
      <c r="AP110" s="712"/>
      <c r="AR110" s="13"/>
    </row>
    <row r="111" spans="2:44" x14ac:dyDescent="0.15">
      <c r="B111" s="741"/>
      <c r="C111" s="9"/>
      <c r="G111" s="9"/>
      <c r="I111" s="13"/>
      <c r="J111" s="9"/>
      <c r="N111" s="9"/>
      <c r="Q111" s="13"/>
      <c r="AM111" s="710"/>
      <c r="AN111" s="711"/>
      <c r="AO111" s="711"/>
      <c r="AP111" s="712"/>
      <c r="AR111" s="13"/>
    </row>
    <row r="112" spans="2:44" x14ac:dyDescent="0.15">
      <c r="B112" s="741"/>
      <c r="C112" s="9"/>
      <c r="G112" s="9"/>
      <c r="I112" s="13"/>
      <c r="J112" s="9"/>
      <c r="N112" s="9"/>
      <c r="Q112" s="13"/>
      <c r="AM112" s="710"/>
      <c r="AN112" s="711"/>
      <c r="AO112" s="711"/>
      <c r="AP112" s="712"/>
      <c r="AR112" s="13"/>
    </row>
    <row r="113" spans="2:44" x14ac:dyDescent="0.15">
      <c r="B113" s="741"/>
      <c r="C113" s="9"/>
      <c r="G113" s="9"/>
      <c r="I113" s="13"/>
      <c r="J113" s="9"/>
      <c r="N113" s="9"/>
      <c r="Q113" s="13"/>
      <c r="AM113" s="710"/>
      <c r="AN113" s="711"/>
      <c r="AO113" s="711"/>
      <c r="AP113" s="712"/>
      <c r="AR113" s="13"/>
    </row>
    <row r="114" spans="2:44" x14ac:dyDescent="0.15">
      <c r="B114" s="742"/>
      <c r="C114" s="10"/>
      <c r="D114" s="11"/>
      <c r="E114" s="11"/>
      <c r="F114" s="11"/>
      <c r="G114" s="10"/>
      <c r="H114" s="11"/>
      <c r="I114" s="12"/>
      <c r="J114" s="10"/>
      <c r="K114" s="11"/>
      <c r="L114" s="11"/>
      <c r="M114" s="11"/>
      <c r="N114" s="10"/>
      <c r="O114" s="11"/>
      <c r="P114" s="11"/>
      <c r="Q114" s="12"/>
      <c r="R114" s="11"/>
      <c r="S114" s="11"/>
      <c r="T114" s="11"/>
      <c r="U114" s="11"/>
      <c r="V114" s="11"/>
      <c r="W114" s="11"/>
      <c r="X114" s="11"/>
      <c r="Y114" s="11"/>
      <c r="Z114" s="11"/>
      <c r="AA114" s="11"/>
      <c r="AB114" s="11"/>
      <c r="AC114" s="11"/>
      <c r="AD114" s="11"/>
      <c r="AE114" s="11"/>
      <c r="AF114" s="11"/>
      <c r="AG114" s="11"/>
      <c r="AH114" s="11"/>
      <c r="AI114" s="11"/>
      <c r="AJ114" s="11"/>
      <c r="AK114" s="11"/>
      <c r="AL114" s="11"/>
      <c r="AM114" s="713"/>
      <c r="AN114" s="714"/>
      <c r="AO114" s="714"/>
      <c r="AP114" s="715"/>
      <c r="AQ114" s="11"/>
      <c r="AR114" s="12"/>
    </row>
    <row r="116" spans="2:44" x14ac:dyDescent="0.15">
      <c r="C116" s="2" t="s">
        <v>1428</v>
      </c>
    </row>
    <row r="118" spans="2:44" x14ac:dyDescent="0.15">
      <c r="B118" s="3"/>
      <c r="C118" s="3" t="s">
        <v>102</v>
      </c>
      <c r="D118" s="4"/>
      <c r="E118" s="4"/>
      <c r="F118" s="4"/>
      <c r="G118" s="3"/>
      <c r="H118" s="4"/>
      <c r="I118" s="5"/>
      <c r="J118" s="4" t="s">
        <v>108</v>
      </c>
      <c r="K118" s="4"/>
      <c r="L118" s="4"/>
      <c r="M118" s="4"/>
      <c r="N118" s="707" t="s">
        <v>111</v>
      </c>
      <c r="O118" s="708"/>
      <c r="P118" s="708"/>
      <c r="Q118" s="708"/>
      <c r="R118" s="708"/>
      <c r="S118" s="708"/>
      <c r="T118" s="708"/>
      <c r="U118" s="708"/>
      <c r="V118" s="708"/>
      <c r="W118" s="708"/>
      <c r="X118" s="708"/>
      <c r="Y118" s="708"/>
      <c r="Z118" s="708"/>
      <c r="AA118" s="708"/>
      <c r="AB118" s="708"/>
      <c r="AC118" s="708"/>
      <c r="AD118" s="708"/>
      <c r="AE118" s="708"/>
      <c r="AF118" s="708"/>
      <c r="AG118" s="708"/>
      <c r="AH118" s="708"/>
      <c r="AI118" s="708"/>
      <c r="AJ118" s="708"/>
      <c r="AK118" s="708"/>
      <c r="AL118" s="708"/>
      <c r="AM118" s="7"/>
      <c r="AN118" s="7" t="s">
        <v>77</v>
      </c>
      <c r="AO118" s="7"/>
      <c r="AP118" s="8"/>
      <c r="AQ118" s="3" t="s">
        <v>114</v>
      </c>
      <c r="AR118" s="5"/>
    </row>
    <row r="119" spans="2:44" x14ac:dyDescent="0.15">
      <c r="B119" s="10"/>
      <c r="C119" s="10" t="s">
        <v>103</v>
      </c>
      <c r="D119" s="11"/>
      <c r="E119" s="11"/>
      <c r="F119" s="11" t="s">
        <v>77</v>
      </c>
      <c r="G119" s="10"/>
      <c r="H119" s="11"/>
      <c r="I119" s="12"/>
      <c r="J119" s="11"/>
      <c r="K119" s="11"/>
      <c r="L119" s="11"/>
      <c r="M119" s="11" t="s">
        <v>77</v>
      </c>
      <c r="N119" s="10" t="s">
        <v>110</v>
      </c>
      <c r="O119" s="11"/>
      <c r="P119" s="11"/>
      <c r="Q119" s="11"/>
      <c r="R119" s="707" t="s">
        <v>112</v>
      </c>
      <c r="S119" s="708"/>
      <c r="T119" s="708"/>
      <c r="U119" s="708"/>
      <c r="V119" s="708"/>
      <c r="W119" s="708"/>
      <c r="X119" s="708"/>
      <c r="Y119" s="708"/>
      <c r="Z119" s="708"/>
      <c r="AA119" s="708"/>
      <c r="AB119" s="708"/>
      <c r="AC119" s="708"/>
      <c r="AD119" s="708"/>
      <c r="AE119" s="708"/>
      <c r="AF119" s="708"/>
      <c r="AG119" s="708"/>
      <c r="AH119" s="708"/>
      <c r="AI119" s="708"/>
      <c r="AJ119" s="708"/>
      <c r="AK119" s="708"/>
      <c r="AL119" s="709"/>
      <c r="AM119" s="6" t="s">
        <v>113</v>
      </c>
      <c r="AN119" s="11"/>
      <c r="AO119" s="11"/>
      <c r="AP119" s="11"/>
      <c r="AQ119" s="10" t="s">
        <v>115</v>
      </c>
      <c r="AR119" s="12"/>
    </row>
    <row r="120" spans="2:44" x14ac:dyDescent="0.15">
      <c r="B120" s="500"/>
      <c r="C120" s="501" t="s">
        <v>1438</v>
      </c>
      <c r="D120" s="406"/>
      <c r="E120" s="406"/>
      <c r="F120" s="406"/>
      <c r="G120" s="3"/>
      <c r="H120" s="4"/>
      <c r="I120" s="5"/>
      <c r="J120" s="3" t="s">
        <v>109</v>
      </c>
      <c r="K120" s="4"/>
      <c r="L120" s="4"/>
      <c r="M120" s="5"/>
      <c r="N120" s="3"/>
      <c r="O120" s="4"/>
      <c r="P120" s="4"/>
      <c r="Q120" s="5"/>
      <c r="R120" s="15" t="s">
        <v>176</v>
      </c>
      <c r="S120" s="4" t="s">
        <v>1439</v>
      </c>
      <c r="T120" s="4"/>
      <c r="U120" s="4"/>
      <c r="V120" s="4"/>
      <c r="W120" s="4"/>
      <c r="X120" s="4"/>
      <c r="Y120" s="4"/>
      <c r="Z120" s="4"/>
      <c r="AA120" s="4"/>
      <c r="AB120" s="4"/>
      <c r="AC120" s="4"/>
      <c r="AD120" s="4"/>
      <c r="AE120" s="4"/>
      <c r="AF120" s="4"/>
      <c r="AG120" s="4"/>
      <c r="AH120" s="4"/>
      <c r="AI120" s="4"/>
      <c r="AJ120" s="4"/>
      <c r="AK120" s="4"/>
      <c r="AL120" s="5"/>
      <c r="AM120" s="439" t="s">
        <v>176</v>
      </c>
      <c r="AN120" s="502"/>
      <c r="AO120" s="502"/>
      <c r="AP120" s="503"/>
      <c r="AQ120" s="3"/>
      <c r="AR120" s="5"/>
    </row>
    <row r="121" spans="2:44" x14ac:dyDescent="0.15">
      <c r="B121" s="504"/>
      <c r="C121" s="399" t="s">
        <v>1440</v>
      </c>
      <c r="D121" s="400"/>
      <c r="E121" s="400"/>
      <c r="F121" s="400"/>
      <c r="G121" s="9"/>
      <c r="I121" s="13"/>
      <c r="J121" s="9"/>
      <c r="M121" s="13"/>
      <c r="N121" s="9"/>
      <c r="Q121" s="13"/>
      <c r="R121" s="9"/>
      <c r="AL121" s="13"/>
      <c r="AM121" s="439" t="s">
        <v>176</v>
      </c>
      <c r="AN121" s="436"/>
      <c r="AO121" s="436"/>
      <c r="AP121" s="505"/>
      <c r="AQ121" s="9"/>
      <c r="AR121" s="13"/>
    </row>
    <row r="122" spans="2:44" x14ac:dyDescent="0.15">
      <c r="B122" s="504"/>
      <c r="C122" s="399" t="s">
        <v>1442</v>
      </c>
      <c r="D122" s="400"/>
      <c r="E122" s="400"/>
      <c r="F122" s="400"/>
      <c r="G122" s="9"/>
      <c r="I122" s="13"/>
      <c r="J122" s="9"/>
      <c r="M122" s="13"/>
      <c r="N122" s="9"/>
      <c r="Q122" s="13"/>
      <c r="R122" s="16" t="s">
        <v>176</v>
      </c>
      <c r="S122" s="2" t="s">
        <v>1443</v>
      </c>
      <c r="AL122" s="13"/>
      <c r="AM122" s="439" t="s">
        <v>176</v>
      </c>
      <c r="AN122" s="436"/>
      <c r="AO122" s="436"/>
      <c r="AP122" s="505"/>
      <c r="AQ122" s="9"/>
      <c r="AR122" s="13"/>
    </row>
    <row r="123" spans="2:44" x14ac:dyDescent="0.15">
      <c r="B123" s="504"/>
      <c r="C123" s="399"/>
      <c r="G123" s="9"/>
      <c r="I123" s="13"/>
      <c r="J123" s="9"/>
      <c r="M123" s="13"/>
      <c r="N123" s="9"/>
      <c r="Q123" s="13"/>
      <c r="R123" s="9"/>
      <c r="S123" s="2" t="s">
        <v>1450</v>
      </c>
      <c r="AL123" s="13"/>
      <c r="AM123" s="439" t="s">
        <v>176</v>
      </c>
      <c r="AN123" s="436"/>
      <c r="AO123" s="436"/>
      <c r="AP123" s="505"/>
      <c r="AQ123" s="9"/>
      <c r="AR123" s="13"/>
    </row>
    <row r="124" spans="2:44" x14ac:dyDescent="0.15">
      <c r="B124" s="504"/>
      <c r="C124" s="21"/>
      <c r="G124" s="9"/>
      <c r="I124" s="13"/>
      <c r="J124" s="9"/>
      <c r="M124" s="13"/>
      <c r="N124" s="9"/>
      <c r="Q124" s="13"/>
      <c r="R124" s="9"/>
      <c r="AL124" s="13"/>
      <c r="AM124" s="439"/>
      <c r="AN124" s="436"/>
      <c r="AO124" s="436"/>
      <c r="AP124" s="505"/>
      <c r="AQ124" s="9"/>
      <c r="AR124" s="13"/>
    </row>
    <row r="125" spans="2:44" x14ac:dyDescent="0.15">
      <c r="B125" s="504"/>
      <c r="C125" s="21"/>
      <c r="G125" s="9"/>
      <c r="I125" s="13"/>
      <c r="J125" s="9"/>
      <c r="M125" s="13"/>
      <c r="N125" s="9"/>
      <c r="Q125" s="13"/>
      <c r="R125" s="16" t="s">
        <v>176</v>
      </c>
      <c r="S125" s="2" t="s">
        <v>1444</v>
      </c>
      <c r="AL125" s="13"/>
      <c r="AM125" s="439"/>
      <c r="AN125" s="436"/>
      <c r="AO125" s="436"/>
      <c r="AP125" s="505"/>
      <c r="AQ125" s="9"/>
      <c r="AR125" s="13"/>
    </row>
    <row r="126" spans="2:44" x14ac:dyDescent="0.15">
      <c r="B126" s="504"/>
      <c r="C126" s="399"/>
      <c r="D126" s="400"/>
      <c r="E126" s="400"/>
      <c r="F126" s="400"/>
      <c r="G126" s="9"/>
      <c r="I126" s="13"/>
      <c r="J126" s="9"/>
      <c r="M126" s="13"/>
      <c r="N126" s="9"/>
      <c r="Q126" s="13"/>
      <c r="R126" s="9"/>
      <c r="S126" s="2" t="s">
        <v>1445</v>
      </c>
      <c r="AL126" s="13"/>
      <c r="AM126" s="439"/>
      <c r="AN126" s="436"/>
      <c r="AO126" s="436"/>
      <c r="AP126" s="505"/>
      <c r="AQ126" s="9"/>
      <c r="AR126" s="13"/>
    </row>
    <row r="127" spans="2:44" x14ac:dyDescent="0.15">
      <c r="B127" s="504"/>
      <c r="C127" s="399"/>
      <c r="D127" s="400"/>
      <c r="E127" s="400"/>
      <c r="F127" s="400"/>
      <c r="G127" s="9"/>
      <c r="I127" s="13"/>
      <c r="J127" s="9"/>
      <c r="M127" s="13"/>
      <c r="N127" s="9"/>
      <c r="Q127" s="13"/>
      <c r="R127" s="9"/>
      <c r="S127" s="2" t="s">
        <v>1446</v>
      </c>
      <c r="AL127" s="13"/>
      <c r="AM127" s="439"/>
      <c r="AN127" s="436"/>
      <c r="AO127" s="436"/>
      <c r="AP127" s="505"/>
      <c r="AQ127" s="9"/>
      <c r="AR127" s="13"/>
    </row>
    <row r="128" spans="2:44" x14ac:dyDescent="0.15">
      <c r="B128" s="504"/>
      <c r="C128" s="9"/>
      <c r="G128" s="9"/>
      <c r="I128" s="13"/>
      <c r="J128" s="9"/>
      <c r="M128" s="13"/>
      <c r="N128" s="9"/>
      <c r="Q128" s="13"/>
      <c r="R128" s="9"/>
      <c r="S128" s="2" t="s">
        <v>1516</v>
      </c>
      <c r="AL128" s="13"/>
      <c r="AM128" s="439"/>
      <c r="AN128" s="436"/>
      <c r="AO128" s="436"/>
      <c r="AP128" s="505"/>
      <c r="AQ128" s="9"/>
      <c r="AR128" s="13"/>
    </row>
    <row r="129" spans="2:44" x14ac:dyDescent="0.15">
      <c r="B129" s="504"/>
      <c r="C129" s="399"/>
      <c r="D129" s="400"/>
      <c r="E129" s="400"/>
      <c r="F129" s="400"/>
      <c r="G129" s="9"/>
      <c r="I129" s="13"/>
      <c r="J129" s="9"/>
      <c r="M129" s="13"/>
      <c r="N129" s="9"/>
      <c r="Q129" s="13"/>
      <c r="R129" s="9"/>
      <c r="S129" s="2" t="s">
        <v>1517</v>
      </c>
      <c r="AL129" s="13"/>
      <c r="AM129" s="439"/>
      <c r="AN129" s="436"/>
      <c r="AO129" s="436"/>
      <c r="AP129" s="505"/>
      <c r="AQ129" s="9"/>
      <c r="AR129" s="13"/>
    </row>
    <row r="130" spans="2:44" x14ac:dyDescent="0.15">
      <c r="B130" s="504"/>
      <c r="C130" s="399"/>
      <c r="D130" s="400"/>
      <c r="E130" s="400"/>
      <c r="F130" s="400"/>
      <c r="G130" s="9"/>
      <c r="I130" s="13"/>
      <c r="J130" s="9"/>
      <c r="M130" s="13"/>
      <c r="N130" s="9"/>
      <c r="Q130" s="13"/>
      <c r="R130" s="9"/>
      <c r="AE130" s="2" t="s">
        <v>1447</v>
      </c>
      <c r="AL130" s="13"/>
      <c r="AM130" s="439"/>
      <c r="AN130" s="436"/>
      <c r="AO130" s="436"/>
      <c r="AP130" s="505"/>
      <c r="AQ130" s="9"/>
      <c r="AR130" s="13"/>
    </row>
    <row r="131" spans="2:44" x14ac:dyDescent="0.15">
      <c r="B131" s="504"/>
      <c r="C131" s="399"/>
      <c r="D131" s="400"/>
      <c r="E131" s="400"/>
      <c r="F131" s="400"/>
      <c r="G131" s="9"/>
      <c r="I131" s="13"/>
      <c r="J131" s="9"/>
      <c r="M131" s="13"/>
      <c r="N131" s="9"/>
      <c r="Q131" s="13"/>
      <c r="R131" s="16" t="s">
        <v>176</v>
      </c>
      <c r="S131" s="2" t="s">
        <v>1448</v>
      </c>
      <c r="AL131" s="13"/>
      <c r="AM131" s="439"/>
      <c r="AN131" s="436"/>
      <c r="AO131" s="436"/>
      <c r="AP131" s="505"/>
      <c r="AQ131" s="9"/>
      <c r="AR131" s="13"/>
    </row>
    <row r="132" spans="2:44" x14ac:dyDescent="0.15">
      <c r="B132" s="529"/>
      <c r="C132" s="10"/>
      <c r="D132" s="11"/>
      <c r="E132" s="11"/>
      <c r="F132" s="11"/>
      <c r="G132" s="10"/>
      <c r="H132" s="11"/>
      <c r="I132" s="12"/>
      <c r="J132" s="10"/>
      <c r="K132" s="11"/>
      <c r="L132" s="11"/>
      <c r="M132" s="12"/>
      <c r="N132" s="10"/>
      <c r="O132" s="11"/>
      <c r="P132" s="11"/>
      <c r="Q132" s="12"/>
      <c r="R132" s="10"/>
      <c r="S132" s="11"/>
      <c r="T132" s="11"/>
      <c r="U132" s="11"/>
      <c r="V132" s="11"/>
      <c r="W132" s="11"/>
      <c r="X132" s="11"/>
      <c r="Y132" s="11"/>
      <c r="Z132" s="11"/>
      <c r="AA132" s="11"/>
      <c r="AB132" s="11"/>
      <c r="AC132" s="11"/>
      <c r="AD132" s="11"/>
      <c r="AE132" s="11"/>
      <c r="AF132" s="11"/>
      <c r="AG132" s="11"/>
      <c r="AH132" s="11"/>
      <c r="AI132" s="11"/>
      <c r="AJ132" s="11"/>
      <c r="AK132" s="11"/>
      <c r="AL132" s="12"/>
      <c r="AM132" s="495"/>
      <c r="AN132" s="437"/>
      <c r="AO132" s="437"/>
      <c r="AP132" s="506"/>
      <c r="AQ132" s="10"/>
      <c r="AR132" s="12"/>
    </row>
  </sheetData>
  <mergeCells count="155">
    <mergeCell ref="B97:B114"/>
    <mergeCell ref="AM103:AP103"/>
    <mergeCell ref="AM104:AP104"/>
    <mergeCell ref="AM99:AP99"/>
    <mergeCell ref="AM100:AP100"/>
    <mergeCell ref="AM114:AP114"/>
    <mergeCell ref="AM101:AP101"/>
    <mergeCell ref="AM109:AP109"/>
    <mergeCell ref="AM110:AP110"/>
    <mergeCell ref="AM111:AP111"/>
    <mergeCell ref="AM112:AP112"/>
    <mergeCell ref="AM113:AP113"/>
    <mergeCell ref="AM105:AP105"/>
    <mergeCell ref="AM106:AP106"/>
    <mergeCell ref="AM107:AP107"/>
    <mergeCell ref="AM108:AP108"/>
    <mergeCell ref="AM102:AP102"/>
    <mergeCell ref="AM75:AP75"/>
    <mergeCell ref="AM76:AP76"/>
    <mergeCell ref="AM77:AP77"/>
    <mergeCell ref="AM78:AP78"/>
    <mergeCell ref="AM79:AP79"/>
    <mergeCell ref="AM80:AP80"/>
    <mergeCell ref="AM72:AP72"/>
    <mergeCell ref="AM73:AP73"/>
    <mergeCell ref="AM69:AP69"/>
    <mergeCell ref="N95:AL95"/>
    <mergeCell ref="R96:AL96"/>
    <mergeCell ref="AM97:AP97"/>
    <mergeCell ref="AM98:AP98"/>
    <mergeCell ref="AM88:AP88"/>
    <mergeCell ref="AM89:AP89"/>
    <mergeCell ref="AM82:AP82"/>
    <mergeCell ref="AM83:AP83"/>
    <mergeCell ref="AM84:AP84"/>
    <mergeCell ref="AM85:AP85"/>
    <mergeCell ref="AM86:AP86"/>
    <mergeCell ref="AM87:AP87"/>
    <mergeCell ref="AM64:AP64"/>
    <mergeCell ref="AM74:AP74"/>
    <mergeCell ref="AM44:AP44"/>
    <mergeCell ref="AM45:AP45"/>
    <mergeCell ref="AM46:AP46"/>
    <mergeCell ref="AM47:AP47"/>
    <mergeCell ref="AM48:AP48"/>
    <mergeCell ref="AM52:AP52"/>
    <mergeCell ref="AM70:AP70"/>
    <mergeCell ref="AM57:AP57"/>
    <mergeCell ref="AM58:AP58"/>
    <mergeCell ref="AM67:AP67"/>
    <mergeCell ref="AM65:AP65"/>
    <mergeCell ref="AN56:AP56"/>
    <mergeCell ref="AM68:AP68"/>
    <mergeCell ref="AM66:AP66"/>
    <mergeCell ref="AN53:AP53"/>
    <mergeCell ref="AN54:AP54"/>
    <mergeCell ref="AM60:AP60"/>
    <mergeCell ref="AM71:AP71"/>
    <mergeCell ref="AM59:AP59"/>
    <mergeCell ref="AM61:AP61"/>
    <mergeCell ref="AM37:AP37"/>
    <mergeCell ref="AM38:AP38"/>
    <mergeCell ref="AM39:AP39"/>
    <mergeCell ref="AM40:AP40"/>
    <mergeCell ref="AM41:AP41"/>
    <mergeCell ref="AM42:AP42"/>
    <mergeCell ref="AM43:AP43"/>
    <mergeCell ref="AM62:AP62"/>
    <mergeCell ref="AM63:AP63"/>
    <mergeCell ref="AM28:AP28"/>
    <mergeCell ref="AM29:AP29"/>
    <mergeCell ref="AM30:AP30"/>
    <mergeCell ref="AM31:AP31"/>
    <mergeCell ref="AM32:AP32"/>
    <mergeCell ref="AM33:AP33"/>
    <mergeCell ref="AM34:AP34"/>
    <mergeCell ref="AM35:AP35"/>
    <mergeCell ref="AM36:AP36"/>
    <mergeCell ref="AN8:AP8"/>
    <mergeCell ref="AN9:AP9"/>
    <mergeCell ref="AN10:AP10"/>
    <mergeCell ref="AN11:AP11"/>
    <mergeCell ref="AM16:AP16"/>
    <mergeCell ref="AM17:AP17"/>
    <mergeCell ref="AN12:AP12"/>
    <mergeCell ref="AN13:AP13"/>
    <mergeCell ref="AN14:AP14"/>
    <mergeCell ref="AN15:AP15"/>
    <mergeCell ref="G53:I89"/>
    <mergeCell ref="W61:AE61"/>
    <mergeCell ref="W67:AE67"/>
    <mergeCell ref="Y76:AF76"/>
    <mergeCell ref="U80:AE80"/>
    <mergeCell ref="AA81:AE81"/>
    <mergeCell ref="X73:AE73"/>
    <mergeCell ref="AF81:AJ81"/>
    <mergeCell ref="AB82:AD82"/>
    <mergeCell ref="AG82:AI82"/>
    <mergeCell ref="S84:V84"/>
    <mergeCell ref="AB84:AD84"/>
    <mergeCell ref="AG84:AI84"/>
    <mergeCell ref="AA83:AE83"/>
    <mergeCell ref="AF83:AJ83"/>
    <mergeCell ref="AA85:AE85"/>
    <mergeCell ref="AF85:AJ85"/>
    <mergeCell ref="AE68:AJ68"/>
    <mergeCell ref="AD57:AF57"/>
    <mergeCell ref="D45:F45"/>
    <mergeCell ref="X33:AF33"/>
    <mergeCell ref="AB25:AE26"/>
    <mergeCell ref="AF23:AI24"/>
    <mergeCell ref="AF27:AI28"/>
    <mergeCell ref="R7:AL7"/>
    <mergeCell ref="N6:AL6"/>
    <mergeCell ref="B8:B23"/>
    <mergeCell ref="AF25:AI26"/>
    <mergeCell ref="X22:AA22"/>
    <mergeCell ref="W10:AG10"/>
    <mergeCell ref="W11:AG11"/>
    <mergeCell ref="AB22:AE22"/>
    <mergeCell ref="AF22:AI22"/>
    <mergeCell ref="W8:AE8"/>
    <mergeCell ref="AB27:AE28"/>
    <mergeCell ref="Z32:AJ32"/>
    <mergeCell ref="X27:AA28"/>
    <mergeCell ref="U39:AD39"/>
    <mergeCell ref="AF29:AI30"/>
    <mergeCell ref="X29:AA30"/>
    <mergeCell ref="G40:I52"/>
    <mergeCell ref="W51:AK51"/>
    <mergeCell ref="X18:AI18"/>
    <mergeCell ref="AB29:AE30"/>
    <mergeCell ref="X23:AA24"/>
    <mergeCell ref="AB23:AE24"/>
    <mergeCell ref="X25:AA26"/>
    <mergeCell ref="N118:AL118"/>
    <mergeCell ref="R119:AL119"/>
    <mergeCell ref="AN55:AP55"/>
    <mergeCell ref="AM18:AP18"/>
    <mergeCell ref="AM19:AP19"/>
    <mergeCell ref="AM20:AP20"/>
    <mergeCell ref="AM21:AP21"/>
    <mergeCell ref="AM22:AP22"/>
    <mergeCell ref="AM23:AP23"/>
    <mergeCell ref="AM24:AP24"/>
    <mergeCell ref="AM25:AP25"/>
    <mergeCell ref="AE69:AJ69"/>
    <mergeCell ref="AM81:AP81"/>
    <mergeCell ref="X53:AK53"/>
    <mergeCell ref="AD54:AF54"/>
    <mergeCell ref="AJ54:AL57"/>
    <mergeCell ref="AD55:AF55"/>
    <mergeCell ref="AD56:AF56"/>
    <mergeCell ref="AM26:AP26"/>
    <mergeCell ref="AM27:AP27"/>
  </mergeCells>
  <phoneticPr fontId="2"/>
  <dataValidations count="1">
    <dataValidation type="list" allowBlank="1" showInputMessage="1" showErrorMessage="1" sqref="AC75 S20 C45:C46 AM53:AM56 R54:R57 S59:S61 R70 C100 G106:G107 AJ46:AJ47 C108 AG46:AG47 T43:T45 R40 C12 G8:G10 S13:S14 T15 X15 AC15 AH15 S16 T17 AB17 S18 S35:S36 W35 AA35 S38:S39 W38 AA38 G97:G99 G103:G104 S63:S67 AA68:AA69 X68 U68 W69 T75:T76 Y75 T72:T73 R77 T79 Y79 C97 C103 C106 AM8:AM15 R48 Z50 AD50 V50 R120 AM120:AM123 R131 R122 R125" xr:uid="{00000000-0002-0000-0600-000000000000}">
      <formula1>"□,■"</formula1>
    </dataValidation>
  </dataValidations>
  <pageMargins left="0.78740157480314965" right="0.51181102362204722" top="0.59055118110236227" bottom="0.59055118110236227" header="0.11811023622047245" footer="0.11811023622047245"/>
  <pageSetup paperSize="9" scale="77" orientation="portrait" r:id="rId1"/>
  <headerFooter alignWithMargins="0">
    <oddFooter>&amp;C1_構造&amp;R&amp;8株式会社ジェイ・イー・サポート</oddFooter>
  </headerFooter>
  <rowBreaks count="1" manualBreakCount="1">
    <brk id="89" min="1"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2:AS86"/>
  <sheetViews>
    <sheetView view="pageBreakPreview" topLeftCell="A88" zoomScaleNormal="100" zoomScaleSheetLayoutView="100" workbookViewId="0">
      <selection activeCell="A6" sqref="A6:IV7"/>
    </sheetView>
  </sheetViews>
  <sheetFormatPr defaultRowHeight="12" x14ac:dyDescent="0.15"/>
  <cols>
    <col min="1" max="1" width="3.625" style="2" customWidth="1"/>
    <col min="2" max="49" width="2.625" style="2" customWidth="1"/>
    <col min="50" max="16384" width="9" style="2"/>
  </cols>
  <sheetData>
    <row r="2" spans="2:45" s="90" customFormat="1" ht="15" customHeight="1" x14ac:dyDescent="0.15">
      <c r="B2" s="90" t="s">
        <v>565</v>
      </c>
    </row>
    <row r="4" spans="2:45" x14ac:dyDescent="0.15">
      <c r="B4" s="1" t="s">
        <v>146</v>
      </c>
      <c r="C4" s="2" t="s">
        <v>1045</v>
      </c>
      <c r="AR4" s="27" t="s">
        <v>448</v>
      </c>
    </row>
    <row r="5" spans="2:45" x14ac:dyDescent="0.15">
      <c r="B5" s="1"/>
    </row>
    <row r="6" spans="2:45" x14ac:dyDescent="0.15">
      <c r="B6" s="3"/>
      <c r="C6" s="3" t="s">
        <v>102</v>
      </c>
      <c r="D6" s="4"/>
      <c r="E6" s="4"/>
      <c r="F6" s="4"/>
      <c r="G6" s="3" t="s">
        <v>106</v>
      </c>
      <c r="H6" s="4"/>
      <c r="I6" s="5"/>
      <c r="J6" s="4" t="s">
        <v>108</v>
      </c>
      <c r="K6" s="4"/>
      <c r="L6" s="4"/>
      <c r="M6" s="4"/>
      <c r="N6" s="707" t="s">
        <v>111</v>
      </c>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
      <c r="AN6" s="7" t="s">
        <v>77</v>
      </c>
      <c r="AO6" s="7"/>
      <c r="AP6" s="8"/>
      <c r="AQ6" s="3" t="s">
        <v>114</v>
      </c>
      <c r="AR6" s="5"/>
    </row>
    <row r="7" spans="2:45" x14ac:dyDescent="0.15">
      <c r="B7" s="10"/>
      <c r="C7" s="10" t="s">
        <v>103</v>
      </c>
      <c r="D7" s="11"/>
      <c r="E7" s="11"/>
      <c r="F7" s="11" t="s">
        <v>77</v>
      </c>
      <c r="G7" s="10" t="s">
        <v>107</v>
      </c>
      <c r="H7" s="11"/>
      <c r="I7" s="12" t="s">
        <v>77</v>
      </c>
      <c r="J7" s="11"/>
      <c r="K7" s="11"/>
      <c r="L7" s="11"/>
      <c r="M7" s="11" t="s">
        <v>77</v>
      </c>
      <c r="N7" s="10" t="s">
        <v>110</v>
      </c>
      <c r="O7" s="11"/>
      <c r="P7" s="11"/>
      <c r="Q7" s="11"/>
      <c r="R7" s="707" t="s">
        <v>112</v>
      </c>
      <c r="S7" s="708"/>
      <c r="T7" s="708"/>
      <c r="U7" s="708"/>
      <c r="V7" s="708"/>
      <c r="W7" s="708"/>
      <c r="X7" s="708"/>
      <c r="Y7" s="708"/>
      <c r="Z7" s="708"/>
      <c r="AA7" s="708"/>
      <c r="AB7" s="708"/>
      <c r="AC7" s="708"/>
      <c r="AD7" s="708"/>
      <c r="AE7" s="708"/>
      <c r="AF7" s="708"/>
      <c r="AG7" s="708"/>
      <c r="AH7" s="708"/>
      <c r="AI7" s="708"/>
      <c r="AJ7" s="708"/>
      <c r="AK7" s="708"/>
      <c r="AL7" s="709"/>
      <c r="AM7" s="6" t="s">
        <v>113</v>
      </c>
      <c r="AN7" s="11"/>
      <c r="AO7" s="11"/>
      <c r="AP7" s="11"/>
      <c r="AQ7" s="10" t="s">
        <v>115</v>
      </c>
      <c r="AR7" s="12"/>
      <c r="AS7" s="9"/>
    </row>
    <row r="8" spans="2:45" ht="12" customHeight="1" x14ac:dyDescent="0.15">
      <c r="B8" s="763" t="s">
        <v>897</v>
      </c>
      <c r="C8" s="250" t="s">
        <v>829</v>
      </c>
      <c r="D8" s="245"/>
      <c r="E8" s="245"/>
      <c r="F8" s="245"/>
      <c r="G8" s="15" t="s">
        <v>176</v>
      </c>
      <c r="H8" s="2">
        <v>3</v>
      </c>
      <c r="I8" s="13"/>
      <c r="J8" s="2" t="s">
        <v>109</v>
      </c>
      <c r="N8" s="9" t="s">
        <v>116</v>
      </c>
      <c r="R8" s="9" t="s">
        <v>830</v>
      </c>
      <c r="V8" s="2" t="s">
        <v>831</v>
      </c>
      <c r="W8" s="777"/>
      <c r="X8" s="777"/>
      <c r="Y8" s="777"/>
      <c r="Z8" s="777"/>
      <c r="AA8" s="777"/>
      <c r="AB8" s="777"/>
      <c r="AC8" s="777"/>
      <c r="AD8" s="777"/>
      <c r="AE8" s="777"/>
      <c r="AF8" s="2" t="s">
        <v>213</v>
      </c>
      <c r="AG8" s="27" t="s">
        <v>832</v>
      </c>
      <c r="AM8" s="710"/>
      <c r="AN8" s="711"/>
      <c r="AO8" s="711"/>
      <c r="AP8" s="711"/>
      <c r="AQ8" s="9"/>
      <c r="AR8" s="13"/>
      <c r="AS8" s="9"/>
    </row>
    <row r="9" spans="2:45" x14ac:dyDescent="0.15">
      <c r="B9" s="764"/>
      <c r="C9" s="250" t="s">
        <v>104</v>
      </c>
      <c r="D9" s="245"/>
      <c r="E9" s="245"/>
      <c r="F9" s="245"/>
      <c r="G9" s="14" t="s">
        <v>176</v>
      </c>
      <c r="H9" s="2">
        <v>2</v>
      </c>
      <c r="I9" s="13"/>
      <c r="N9" s="9"/>
      <c r="R9" s="9" t="s">
        <v>214</v>
      </c>
      <c r="AM9" s="710"/>
      <c r="AN9" s="711"/>
      <c r="AO9" s="711"/>
      <c r="AP9" s="711"/>
      <c r="AQ9" s="9"/>
      <c r="AR9" s="13"/>
      <c r="AS9" s="9"/>
    </row>
    <row r="10" spans="2:45" x14ac:dyDescent="0.15">
      <c r="B10" s="764"/>
      <c r="C10" s="250" t="s">
        <v>105</v>
      </c>
      <c r="D10" s="245"/>
      <c r="E10" s="245"/>
      <c r="F10" s="245"/>
      <c r="G10" s="14" t="s">
        <v>176</v>
      </c>
      <c r="H10" s="2">
        <v>1</v>
      </c>
      <c r="I10" s="13"/>
      <c r="N10" s="9"/>
      <c r="R10" s="9"/>
      <c r="S10" s="2" t="s">
        <v>342</v>
      </c>
      <c r="V10" s="2" t="s">
        <v>5</v>
      </c>
      <c r="W10" s="740"/>
      <c r="X10" s="740"/>
      <c r="Y10" s="740"/>
      <c r="Z10" s="740"/>
      <c r="AA10" s="740"/>
      <c r="AB10" s="740"/>
      <c r="AC10" s="740"/>
      <c r="AD10" s="740"/>
      <c r="AE10" s="740"/>
      <c r="AF10" s="740"/>
      <c r="AG10" s="740"/>
      <c r="AH10" s="27" t="s">
        <v>17</v>
      </c>
      <c r="AM10" s="710"/>
      <c r="AN10" s="711"/>
      <c r="AO10" s="711"/>
      <c r="AP10" s="711"/>
      <c r="AQ10" s="9"/>
      <c r="AR10" s="13"/>
      <c r="AS10" s="9"/>
    </row>
    <row r="11" spans="2:45" x14ac:dyDescent="0.15">
      <c r="B11" s="764"/>
      <c r="C11" s="9"/>
      <c r="G11" s="9"/>
      <c r="I11" s="13"/>
      <c r="N11" s="10"/>
      <c r="O11" s="11"/>
      <c r="P11" s="11"/>
      <c r="Q11" s="11"/>
      <c r="R11" s="10"/>
      <c r="S11" s="11" t="s">
        <v>343</v>
      </c>
      <c r="T11" s="11"/>
      <c r="U11" s="11"/>
      <c r="V11" s="11" t="s">
        <v>5</v>
      </c>
      <c r="W11" s="739"/>
      <c r="X11" s="739"/>
      <c r="Y11" s="739"/>
      <c r="Z11" s="739"/>
      <c r="AA11" s="739"/>
      <c r="AB11" s="739"/>
      <c r="AC11" s="739"/>
      <c r="AD11" s="739"/>
      <c r="AE11" s="739"/>
      <c r="AF11" s="739"/>
      <c r="AG11" s="739"/>
      <c r="AH11" s="30" t="s">
        <v>17</v>
      </c>
      <c r="AI11" s="11"/>
      <c r="AJ11" s="11"/>
      <c r="AK11" s="11"/>
      <c r="AL11" s="12"/>
      <c r="AM11" s="710"/>
      <c r="AN11" s="711"/>
      <c r="AO11" s="711"/>
      <c r="AP11" s="711"/>
      <c r="AQ11" s="9"/>
      <c r="AR11" s="13"/>
      <c r="AS11" s="9"/>
    </row>
    <row r="12" spans="2:45" x14ac:dyDescent="0.15">
      <c r="B12" s="764"/>
      <c r="C12" s="14" t="s">
        <v>176</v>
      </c>
      <c r="D12" s="2" t="s">
        <v>117</v>
      </c>
      <c r="G12" s="9"/>
      <c r="I12" s="13"/>
      <c r="N12" s="9" t="s">
        <v>215</v>
      </c>
      <c r="R12" s="9" t="s">
        <v>222</v>
      </c>
      <c r="W12" s="20" t="s">
        <v>242</v>
      </c>
      <c r="AM12" s="710"/>
      <c r="AN12" s="711"/>
      <c r="AO12" s="711"/>
      <c r="AP12" s="711"/>
      <c r="AQ12" s="9"/>
      <c r="AR12" s="13"/>
      <c r="AS12" s="9"/>
    </row>
    <row r="13" spans="2:45" x14ac:dyDescent="0.15">
      <c r="B13" s="764"/>
      <c r="C13" s="21" t="s">
        <v>248</v>
      </c>
      <c r="G13" s="9"/>
      <c r="I13" s="13"/>
      <c r="N13" s="9"/>
      <c r="R13" s="9"/>
      <c r="S13" s="16" t="s">
        <v>176</v>
      </c>
      <c r="T13" s="2" t="s">
        <v>216</v>
      </c>
      <c r="AM13" s="710"/>
      <c r="AN13" s="711"/>
      <c r="AO13" s="711"/>
      <c r="AP13" s="711"/>
      <c r="AQ13" s="9"/>
      <c r="AR13" s="13"/>
      <c r="AS13" s="9"/>
    </row>
    <row r="14" spans="2:45" x14ac:dyDescent="0.15">
      <c r="B14" s="764"/>
      <c r="C14" s="21" t="s">
        <v>249</v>
      </c>
      <c r="G14" s="9"/>
      <c r="I14" s="13"/>
      <c r="N14" s="9"/>
      <c r="R14" s="9"/>
      <c r="S14" s="16" t="s">
        <v>176</v>
      </c>
      <c r="T14" s="2" t="s">
        <v>217</v>
      </c>
      <c r="AM14" s="710"/>
      <c r="AN14" s="711"/>
      <c r="AO14" s="711"/>
      <c r="AP14" s="711"/>
      <c r="AQ14" s="9"/>
      <c r="AR14" s="13"/>
      <c r="AS14" s="9"/>
    </row>
    <row r="15" spans="2:45" x14ac:dyDescent="0.15">
      <c r="B15" s="764"/>
      <c r="C15" s="10"/>
      <c r="D15" s="11"/>
      <c r="E15" s="11"/>
      <c r="F15" s="11"/>
      <c r="G15" s="10"/>
      <c r="H15" s="11"/>
      <c r="I15" s="12"/>
      <c r="N15" s="9"/>
      <c r="R15" s="9"/>
      <c r="T15" s="16" t="s">
        <v>176</v>
      </c>
      <c r="U15" s="2" t="s">
        <v>835</v>
      </c>
      <c r="X15" s="16" t="s">
        <v>176</v>
      </c>
      <c r="Y15" s="2" t="s">
        <v>836</v>
      </c>
      <c r="AC15" s="16" t="s">
        <v>176</v>
      </c>
      <c r="AD15" s="2" t="s">
        <v>837</v>
      </c>
      <c r="AH15" s="16" t="s">
        <v>176</v>
      </c>
      <c r="AI15" s="2" t="s">
        <v>838</v>
      </c>
      <c r="AM15" s="710"/>
      <c r="AN15" s="711"/>
      <c r="AO15" s="711"/>
      <c r="AP15" s="711"/>
      <c r="AQ15" s="9"/>
      <c r="AR15" s="13"/>
      <c r="AS15" s="9"/>
    </row>
    <row r="16" spans="2:45" x14ac:dyDescent="0.15">
      <c r="B16" s="764"/>
      <c r="C16" s="399" t="s">
        <v>839</v>
      </c>
      <c r="D16" s="400"/>
      <c r="E16" s="400"/>
      <c r="F16" s="400"/>
      <c r="G16" s="14" t="s">
        <v>176</v>
      </c>
      <c r="H16" s="2">
        <v>3</v>
      </c>
      <c r="I16" s="13"/>
      <c r="N16" s="9"/>
      <c r="R16" s="9"/>
      <c r="S16" s="16" t="s">
        <v>176</v>
      </c>
      <c r="T16" s="2" t="s">
        <v>218</v>
      </c>
      <c r="AM16" s="710"/>
      <c r="AN16" s="711"/>
      <c r="AO16" s="711"/>
      <c r="AP16" s="711"/>
      <c r="AQ16" s="9"/>
      <c r="AR16" s="13"/>
      <c r="AS16" s="9"/>
    </row>
    <row r="17" spans="2:45" x14ac:dyDescent="0.15">
      <c r="B17" s="764"/>
      <c r="C17" s="399" t="s">
        <v>104</v>
      </c>
      <c r="D17" s="400"/>
      <c r="E17" s="400"/>
      <c r="F17" s="400"/>
      <c r="G17" s="14" t="s">
        <v>176</v>
      </c>
      <c r="H17" s="2">
        <v>2</v>
      </c>
      <c r="I17" s="13"/>
      <c r="N17" s="9"/>
      <c r="R17" s="9"/>
      <c r="T17" s="16" t="s">
        <v>176</v>
      </c>
      <c r="U17" s="2" t="s">
        <v>219</v>
      </c>
      <c r="AB17" s="16" t="s">
        <v>176</v>
      </c>
      <c r="AC17" s="2" t="s">
        <v>220</v>
      </c>
      <c r="AM17" s="710"/>
      <c r="AN17" s="711"/>
      <c r="AO17" s="711"/>
      <c r="AP17" s="711"/>
      <c r="AQ17" s="9"/>
      <c r="AR17" s="13"/>
      <c r="AS17" s="9"/>
    </row>
    <row r="18" spans="2:45" x14ac:dyDescent="0.15">
      <c r="B18" s="764"/>
      <c r="C18" s="399" t="s">
        <v>243</v>
      </c>
      <c r="D18" s="400"/>
      <c r="E18" s="400"/>
      <c r="F18" s="400"/>
      <c r="G18" s="14" t="s">
        <v>176</v>
      </c>
      <c r="H18" s="2">
        <v>1</v>
      </c>
      <c r="I18" s="13"/>
      <c r="N18" s="9"/>
      <c r="R18" s="9"/>
      <c r="S18" s="16" t="s">
        <v>176</v>
      </c>
      <c r="T18" s="2" t="s">
        <v>221</v>
      </c>
      <c r="W18" s="2" t="s">
        <v>5</v>
      </c>
      <c r="X18" s="740"/>
      <c r="Y18" s="740"/>
      <c r="Z18" s="740"/>
      <c r="AA18" s="740"/>
      <c r="AB18" s="740"/>
      <c r="AC18" s="740"/>
      <c r="AD18" s="740"/>
      <c r="AE18" s="740"/>
      <c r="AF18" s="740"/>
      <c r="AG18" s="740"/>
      <c r="AH18" s="740"/>
      <c r="AI18" s="740"/>
      <c r="AJ18" s="2" t="s">
        <v>17</v>
      </c>
      <c r="AM18" s="710"/>
      <c r="AN18" s="711"/>
      <c r="AO18" s="711"/>
      <c r="AP18" s="711"/>
      <c r="AQ18" s="9"/>
      <c r="AR18" s="13"/>
      <c r="AS18" s="9"/>
    </row>
    <row r="19" spans="2:45" x14ac:dyDescent="0.15">
      <c r="B19" s="764"/>
      <c r="C19" s="9"/>
      <c r="G19" s="9"/>
      <c r="I19" s="13"/>
      <c r="N19" s="9"/>
      <c r="R19" s="9" t="s">
        <v>223</v>
      </c>
      <c r="AM19" s="710"/>
      <c r="AN19" s="711"/>
      <c r="AO19" s="711"/>
      <c r="AP19" s="711"/>
      <c r="AQ19" s="9"/>
      <c r="AR19" s="13"/>
      <c r="AS19" s="9"/>
    </row>
    <row r="20" spans="2:45" x14ac:dyDescent="0.15">
      <c r="B20" s="764"/>
      <c r="C20" s="14" t="s">
        <v>176</v>
      </c>
      <c r="D20" s="2" t="s">
        <v>117</v>
      </c>
      <c r="G20" s="9"/>
      <c r="I20" s="13"/>
      <c r="N20" s="9"/>
      <c r="R20" s="9"/>
      <c r="S20" s="16" t="s">
        <v>176</v>
      </c>
      <c r="T20" s="2" t="s">
        <v>332</v>
      </c>
      <c r="AM20" s="710"/>
      <c r="AN20" s="711"/>
      <c r="AO20" s="711"/>
      <c r="AP20" s="711"/>
      <c r="AQ20" s="9"/>
      <c r="AR20" s="13"/>
      <c r="AS20" s="9"/>
    </row>
    <row r="21" spans="2:45" x14ac:dyDescent="0.15">
      <c r="B21" s="764"/>
      <c r="C21" s="21" t="s">
        <v>248</v>
      </c>
      <c r="G21" s="9"/>
      <c r="I21" s="13"/>
      <c r="N21" s="9"/>
      <c r="R21" s="9"/>
      <c r="T21" s="2" t="s">
        <v>333</v>
      </c>
      <c r="AM21" s="710"/>
      <c r="AN21" s="711"/>
      <c r="AO21" s="711"/>
      <c r="AP21" s="711"/>
      <c r="AQ21" s="9"/>
      <c r="AR21" s="13"/>
      <c r="AS21" s="9"/>
    </row>
    <row r="22" spans="2:45" ht="13.5" customHeight="1" x14ac:dyDescent="0.15">
      <c r="B22" s="764"/>
      <c r="C22" s="21" t="s">
        <v>249</v>
      </c>
      <c r="G22" s="9"/>
      <c r="I22" s="13"/>
      <c r="N22" s="9"/>
      <c r="R22" s="9"/>
      <c r="S22" s="6"/>
      <c r="T22" s="7"/>
      <c r="U22" s="7"/>
      <c r="V22" s="7"/>
      <c r="W22" s="7"/>
      <c r="X22" s="707" t="s">
        <v>224</v>
      </c>
      <c r="Y22" s="708"/>
      <c r="Z22" s="708"/>
      <c r="AA22" s="709"/>
      <c r="AB22" s="707" t="s">
        <v>225</v>
      </c>
      <c r="AC22" s="708"/>
      <c r="AD22" s="708"/>
      <c r="AE22" s="709"/>
      <c r="AF22" s="707" t="s">
        <v>226</v>
      </c>
      <c r="AG22" s="708"/>
      <c r="AH22" s="708"/>
      <c r="AI22" s="709"/>
      <c r="AJ22" s="9"/>
      <c r="AM22" s="710"/>
      <c r="AN22" s="711"/>
      <c r="AO22" s="711"/>
      <c r="AP22" s="711"/>
      <c r="AQ22" s="9"/>
      <c r="AR22" s="13"/>
      <c r="AS22" s="9"/>
    </row>
    <row r="23" spans="2:45" ht="13.5" customHeight="1" x14ac:dyDescent="0.15">
      <c r="B23" s="764"/>
      <c r="C23" s="10"/>
      <c r="D23" s="11"/>
      <c r="E23" s="11"/>
      <c r="F23" s="12"/>
      <c r="G23" s="9"/>
      <c r="I23" s="13"/>
      <c r="N23" s="9"/>
      <c r="R23" s="9"/>
      <c r="S23" s="9" t="s">
        <v>227</v>
      </c>
      <c r="X23" s="771" t="s">
        <v>234</v>
      </c>
      <c r="Y23" s="772"/>
      <c r="Z23" s="772"/>
      <c r="AA23" s="773"/>
      <c r="AB23" s="771" t="s">
        <v>840</v>
      </c>
      <c r="AC23" s="772"/>
      <c r="AD23" s="772"/>
      <c r="AE23" s="773"/>
      <c r="AF23" s="771" t="s">
        <v>841</v>
      </c>
      <c r="AG23" s="772"/>
      <c r="AH23" s="772"/>
      <c r="AI23" s="773"/>
      <c r="AJ23" s="9"/>
      <c r="AM23" s="710"/>
      <c r="AN23" s="711"/>
      <c r="AO23" s="711"/>
      <c r="AP23" s="711"/>
      <c r="AQ23" s="9"/>
      <c r="AR23" s="13"/>
      <c r="AS23" s="9"/>
    </row>
    <row r="24" spans="2:45" ht="13.5" customHeight="1" x14ac:dyDescent="0.15">
      <c r="B24" s="9"/>
      <c r="C24" s="250" t="s">
        <v>244</v>
      </c>
      <c r="D24" s="245"/>
      <c r="E24" s="245"/>
      <c r="F24" s="245"/>
      <c r="G24" s="760"/>
      <c r="H24" s="761"/>
      <c r="I24" s="762"/>
      <c r="N24" s="9"/>
      <c r="R24" s="9"/>
      <c r="S24" s="23" t="s">
        <v>228</v>
      </c>
      <c r="T24" s="24"/>
      <c r="U24" s="24"/>
      <c r="V24" s="24"/>
      <c r="W24" s="24"/>
      <c r="X24" s="774"/>
      <c r="Y24" s="775"/>
      <c r="Z24" s="775"/>
      <c r="AA24" s="776"/>
      <c r="AB24" s="774"/>
      <c r="AC24" s="775"/>
      <c r="AD24" s="775"/>
      <c r="AE24" s="776"/>
      <c r="AF24" s="774"/>
      <c r="AG24" s="775"/>
      <c r="AH24" s="775"/>
      <c r="AI24" s="776"/>
      <c r="AJ24" s="9"/>
      <c r="AM24" s="710"/>
      <c r="AN24" s="711"/>
      <c r="AO24" s="711"/>
      <c r="AP24" s="711"/>
      <c r="AQ24" s="9"/>
      <c r="AR24" s="13"/>
      <c r="AS24" s="9"/>
    </row>
    <row r="25" spans="2:45" ht="13.5" customHeight="1" x14ac:dyDescent="0.15">
      <c r="B25" s="9"/>
      <c r="C25" s="250" t="s">
        <v>221</v>
      </c>
      <c r="D25" s="245"/>
      <c r="E25" s="245"/>
      <c r="F25" s="245"/>
      <c r="G25" s="728"/>
      <c r="H25" s="729"/>
      <c r="I25" s="730"/>
      <c r="N25" s="9"/>
      <c r="R25" s="9"/>
      <c r="S25" s="9" t="s">
        <v>229</v>
      </c>
      <c r="X25" s="765" t="s">
        <v>234</v>
      </c>
      <c r="Y25" s="766"/>
      <c r="Z25" s="766"/>
      <c r="AA25" s="767"/>
      <c r="AB25" s="765" t="s">
        <v>840</v>
      </c>
      <c r="AC25" s="766"/>
      <c r="AD25" s="766"/>
      <c r="AE25" s="767"/>
      <c r="AF25" s="765" t="s">
        <v>841</v>
      </c>
      <c r="AG25" s="766"/>
      <c r="AH25" s="766"/>
      <c r="AI25" s="767"/>
      <c r="AJ25" s="9"/>
      <c r="AM25" s="710"/>
      <c r="AN25" s="711"/>
      <c r="AO25" s="711"/>
      <c r="AP25" s="711"/>
      <c r="AQ25" s="9"/>
      <c r="AR25" s="13"/>
      <c r="AS25" s="9"/>
    </row>
    <row r="26" spans="2:45" ht="13.5" customHeight="1" x14ac:dyDescent="0.15">
      <c r="B26" s="9"/>
      <c r="C26" s="250" t="s">
        <v>556</v>
      </c>
      <c r="D26" s="245"/>
      <c r="E26" s="245"/>
      <c r="F26" s="245"/>
      <c r="G26" s="728"/>
      <c r="H26" s="729"/>
      <c r="I26" s="730"/>
      <c r="N26" s="9"/>
      <c r="R26" s="9"/>
      <c r="S26" s="23" t="s">
        <v>230</v>
      </c>
      <c r="T26" s="24"/>
      <c r="U26" s="24"/>
      <c r="V26" s="24"/>
      <c r="W26" s="24"/>
      <c r="X26" s="774"/>
      <c r="Y26" s="775"/>
      <c r="Z26" s="775"/>
      <c r="AA26" s="776"/>
      <c r="AB26" s="774"/>
      <c r="AC26" s="775"/>
      <c r="AD26" s="775"/>
      <c r="AE26" s="776"/>
      <c r="AF26" s="774"/>
      <c r="AG26" s="775"/>
      <c r="AH26" s="775"/>
      <c r="AI26" s="776"/>
      <c r="AJ26" s="9"/>
      <c r="AM26" s="710"/>
      <c r="AN26" s="711"/>
      <c r="AO26" s="711"/>
      <c r="AP26" s="711"/>
      <c r="AQ26" s="9"/>
      <c r="AR26" s="13"/>
      <c r="AS26" s="9"/>
    </row>
    <row r="27" spans="2:45" ht="13.5" customHeight="1" x14ac:dyDescent="0.15">
      <c r="B27" s="9"/>
      <c r="C27" s="250" t="s">
        <v>557</v>
      </c>
      <c r="D27" s="245"/>
      <c r="E27" s="245"/>
      <c r="F27" s="245"/>
      <c r="G27" s="728"/>
      <c r="H27" s="729"/>
      <c r="I27" s="730"/>
      <c r="N27" s="9"/>
      <c r="R27" s="9"/>
      <c r="S27" s="9" t="s">
        <v>231</v>
      </c>
      <c r="X27" s="778"/>
      <c r="Y27" s="779"/>
      <c r="Z27" s="779"/>
      <c r="AA27" s="780"/>
      <c r="AB27" s="765" t="s">
        <v>845</v>
      </c>
      <c r="AC27" s="766"/>
      <c r="AD27" s="766"/>
      <c r="AE27" s="767"/>
      <c r="AF27" s="765" t="s">
        <v>841</v>
      </c>
      <c r="AG27" s="766"/>
      <c r="AH27" s="766"/>
      <c r="AI27" s="767"/>
      <c r="AJ27" s="9"/>
      <c r="AM27" s="710"/>
      <c r="AN27" s="711"/>
      <c r="AO27" s="711"/>
      <c r="AP27" s="711"/>
      <c r="AQ27" s="9"/>
      <c r="AR27" s="13"/>
      <c r="AS27" s="9"/>
    </row>
    <row r="28" spans="2:45" x14ac:dyDescent="0.15">
      <c r="B28" s="9"/>
      <c r="C28" s="9"/>
      <c r="G28" s="728"/>
      <c r="H28" s="729"/>
      <c r="I28" s="730"/>
      <c r="N28" s="9"/>
      <c r="R28" s="9"/>
      <c r="S28" s="25"/>
      <c r="T28" s="24"/>
      <c r="U28" s="24"/>
      <c r="V28" s="24"/>
      <c r="W28" s="24"/>
      <c r="X28" s="781"/>
      <c r="Y28" s="782"/>
      <c r="Z28" s="782"/>
      <c r="AA28" s="783"/>
      <c r="AB28" s="774"/>
      <c r="AC28" s="775"/>
      <c r="AD28" s="775"/>
      <c r="AE28" s="776"/>
      <c r="AF28" s="774"/>
      <c r="AG28" s="775"/>
      <c r="AH28" s="775"/>
      <c r="AI28" s="776"/>
      <c r="AJ28" s="9"/>
      <c r="AM28" s="710"/>
      <c r="AN28" s="711"/>
      <c r="AO28" s="711"/>
      <c r="AP28" s="711"/>
      <c r="AQ28" s="9"/>
      <c r="AR28" s="13"/>
      <c r="AS28" s="9"/>
    </row>
    <row r="29" spans="2:45" x14ac:dyDescent="0.15">
      <c r="B29" s="9"/>
      <c r="C29" s="14" t="s">
        <v>176</v>
      </c>
      <c r="D29" s="716" t="s">
        <v>241</v>
      </c>
      <c r="E29" s="716"/>
      <c r="F29" s="717"/>
      <c r="G29" s="728"/>
      <c r="H29" s="729"/>
      <c r="I29" s="730"/>
      <c r="N29" s="9"/>
      <c r="R29" s="9"/>
      <c r="S29" s="9" t="s">
        <v>232</v>
      </c>
      <c r="X29" s="778"/>
      <c r="Y29" s="779"/>
      <c r="Z29" s="779"/>
      <c r="AA29" s="780"/>
      <c r="AB29" s="765" t="s">
        <v>845</v>
      </c>
      <c r="AC29" s="766"/>
      <c r="AD29" s="766"/>
      <c r="AE29" s="767"/>
      <c r="AF29" s="765" t="s">
        <v>841</v>
      </c>
      <c r="AG29" s="766"/>
      <c r="AH29" s="766"/>
      <c r="AI29" s="767"/>
      <c r="AJ29" s="9"/>
      <c r="AM29" s="710"/>
      <c r="AN29" s="711"/>
      <c r="AO29" s="711"/>
      <c r="AP29" s="711"/>
      <c r="AQ29" s="9"/>
      <c r="AR29" s="13"/>
      <c r="AS29" s="9"/>
    </row>
    <row r="30" spans="2:45" x14ac:dyDescent="0.15">
      <c r="B30" s="9"/>
      <c r="C30" s="14" t="s">
        <v>176</v>
      </c>
      <c r="D30" s="20" t="s">
        <v>221</v>
      </c>
      <c r="G30" s="728"/>
      <c r="H30" s="729"/>
      <c r="I30" s="730"/>
      <c r="N30" s="9"/>
      <c r="R30" s="9"/>
      <c r="S30" s="22" t="s">
        <v>233</v>
      </c>
      <c r="T30" s="11"/>
      <c r="U30" s="11"/>
      <c r="V30" s="11"/>
      <c r="W30" s="11"/>
      <c r="X30" s="784"/>
      <c r="Y30" s="785"/>
      <c r="Z30" s="785"/>
      <c r="AA30" s="786"/>
      <c r="AB30" s="768"/>
      <c r="AC30" s="769"/>
      <c r="AD30" s="769"/>
      <c r="AE30" s="770"/>
      <c r="AF30" s="768"/>
      <c r="AG30" s="769"/>
      <c r="AH30" s="769"/>
      <c r="AI30" s="770"/>
      <c r="AJ30" s="9"/>
      <c r="AM30" s="710"/>
      <c r="AN30" s="711"/>
      <c r="AO30" s="711"/>
      <c r="AP30" s="711"/>
      <c r="AQ30" s="9"/>
      <c r="AR30" s="13"/>
      <c r="AS30" s="9"/>
    </row>
    <row r="31" spans="2:45" x14ac:dyDescent="0.15">
      <c r="B31" s="9"/>
      <c r="C31" s="10"/>
      <c r="D31" s="11"/>
      <c r="E31" s="11"/>
      <c r="F31" s="11"/>
      <c r="G31" s="731"/>
      <c r="H31" s="732"/>
      <c r="I31" s="733"/>
      <c r="N31" s="10"/>
      <c r="O31" s="11"/>
      <c r="P31" s="11"/>
      <c r="Q31" s="11"/>
      <c r="R31" s="10"/>
      <c r="S31" s="26" t="s">
        <v>846</v>
      </c>
      <c r="T31" s="11"/>
      <c r="U31" s="11"/>
      <c r="V31" s="11"/>
      <c r="W31" s="11"/>
      <c r="X31" s="11"/>
      <c r="Y31" s="11"/>
      <c r="Z31" s="11"/>
      <c r="AA31" s="11"/>
      <c r="AB31" s="11"/>
      <c r="AC31" s="11"/>
      <c r="AD31" s="11"/>
      <c r="AE31" s="11"/>
      <c r="AF31" s="11"/>
      <c r="AG31" s="11"/>
      <c r="AH31" s="11"/>
      <c r="AI31" s="11"/>
      <c r="AJ31" s="11"/>
      <c r="AK31" s="11"/>
      <c r="AL31" s="12"/>
      <c r="AM31" s="710"/>
      <c r="AN31" s="711"/>
      <c r="AO31" s="711"/>
      <c r="AP31" s="711"/>
      <c r="AQ31" s="9"/>
      <c r="AR31" s="13"/>
      <c r="AS31" s="9"/>
    </row>
    <row r="32" spans="2:45" x14ac:dyDescent="0.15">
      <c r="B32" s="9"/>
      <c r="C32" s="399" t="s">
        <v>847</v>
      </c>
      <c r="D32" s="400"/>
      <c r="E32" s="400"/>
      <c r="F32" s="400"/>
      <c r="G32" s="14" t="s">
        <v>176</v>
      </c>
      <c r="H32" s="2">
        <v>2</v>
      </c>
      <c r="I32" s="13"/>
      <c r="N32" s="9" t="s">
        <v>237</v>
      </c>
      <c r="R32" s="9" t="s">
        <v>251</v>
      </c>
      <c r="Y32" s="2" t="s">
        <v>5</v>
      </c>
      <c r="Z32" s="777"/>
      <c r="AA32" s="777"/>
      <c r="AB32" s="777"/>
      <c r="AC32" s="777"/>
      <c r="AD32" s="777"/>
      <c r="AE32" s="777"/>
      <c r="AF32" s="777"/>
      <c r="AG32" s="777"/>
      <c r="AH32" s="777"/>
      <c r="AI32" s="777"/>
      <c r="AJ32" s="777"/>
      <c r="AK32" s="2" t="s">
        <v>17</v>
      </c>
      <c r="AM32" s="710"/>
      <c r="AN32" s="711"/>
      <c r="AO32" s="711"/>
      <c r="AP32" s="711"/>
      <c r="AQ32" s="9"/>
      <c r="AR32" s="13"/>
      <c r="AS32" s="9"/>
    </row>
    <row r="33" spans="2:45" x14ac:dyDescent="0.15">
      <c r="B33" s="9"/>
      <c r="C33" s="399" t="s">
        <v>245</v>
      </c>
      <c r="D33" s="400"/>
      <c r="E33" s="400"/>
      <c r="F33" s="400"/>
      <c r="G33" s="14" t="s">
        <v>176</v>
      </c>
      <c r="H33" s="2">
        <v>1</v>
      </c>
      <c r="I33" s="13"/>
      <c r="N33" s="9"/>
      <c r="R33" s="9"/>
      <c r="S33" s="2" t="s">
        <v>238</v>
      </c>
      <c r="X33" s="740"/>
      <c r="Y33" s="740"/>
      <c r="Z33" s="740"/>
      <c r="AA33" s="740"/>
      <c r="AB33" s="740"/>
      <c r="AC33" s="740"/>
      <c r="AD33" s="740"/>
      <c r="AE33" s="740"/>
      <c r="AF33" s="740"/>
      <c r="AG33" s="2" t="s">
        <v>850</v>
      </c>
      <c r="AI33" s="2" t="s">
        <v>17</v>
      </c>
      <c r="AM33" s="710"/>
      <c r="AN33" s="711"/>
      <c r="AO33" s="711"/>
      <c r="AP33" s="711"/>
      <c r="AQ33" s="9"/>
      <c r="AR33" s="13"/>
      <c r="AS33" s="9"/>
    </row>
    <row r="34" spans="2:45" x14ac:dyDescent="0.15">
      <c r="B34" s="9"/>
      <c r="C34" s="9"/>
      <c r="G34" s="9"/>
      <c r="I34" s="13"/>
      <c r="N34" s="9"/>
      <c r="R34" s="9" t="s">
        <v>239</v>
      </c>
      <c r="AM34" s="710"/>
      <c r="AN34" s="711"/>
      <c r="AO34" s="711"/>
      <c r="AP34" s="711"/>
      <c r="AQ34" s="9"/>
      <c r="AR34" s="13"/>
      <c r="AS34" s="9"/>
    </row>
    <row r="35" spans="2:45" x14ac:dyDescent="0.15">
      <c r="B35" s="9"/>
      <c r="C35" s="9"/>
      <c r="G35" s="9"/>
      <c r="I35" s="13"/>
      <c r="N35" s="9"/>
      <c r="R35" s="9"/>
      <c r="S35" s="16" t="s">
        <v>176</v>
      </c>
      <c r="T35" s="2" t="s">
        <v>851</v>
      </c>
      <c r="W35" s="16" t="s">
        <v>176</v>
      </c>
      <c r="X35" s="2" t="s">
        <v>852</v>
      </c>
      <c r="AA35" s="16" t="s">
        <v>176</v>
      </c>
      <c r="AB35" s="2" t="s">
        <v>853</v>
      </c>
      <c r="AM35" s="710"/>
      <c r="AN35" s="711"/>
      <c r="AO35" s="711"/>
      <c r="AP35" s="711"/>
      <c r="AQ35" s="9"/>
      <c r="AR35" s="13"/>
      <c r="AS35" s="9"/>
    </row>
    <row r="36" spans="2:45" x14ac:dyDescent="0.15">
      <c r="B36" s="9"/>
      <c r="C36" s="9"/>
      <c r="G36" s="9"/>
      <c r="I36" s="13"/>
      <c r="N36" s="9"/>
      <c r="R36" s="9"/>
      <c r="S36" s="16" t="s">
        <v>176</v>
      </c>
      <c r="T36" s="2" t="s">
        <v>240</v>
      </c>
      <c r="AM36" s="710"/>
      <c r="AN36" s="711"/>
      <c r="AO36" s="711"/>
      <c r="AP36" s="711"/>
      <c r="AQ36" s="9"/>
      <c r="AR36" s="13"/>
      <c r="AS36" s="9"/>
    </row>
    <row r="37" spans="2:45" x14ac:dyDescent="0.15">
      <c r="B37" s="9"/>
      <c r="C37" s="9"/>
      <c r="G37" s="9"/>
      <c r="I37" s="13"/>
      <c r="N37" s="9"/>
      <c r="R37" s="9" t="s">
        <v>854</v>
      </c>
      <c r="AM37" s="710"/>
      <c r="AN37" s="711"/>
      <c r="AO37" s="711"/>
      <c r="AP37" s="711"/>
      <c r="AQ37" s="9"/>
      <c r="AR37" s="13"/>
    </row>
    <row r="38" spans="2:45" x14ac:dyDescent="0.15">
      <c r="B38" s="9"/>
      <c r="C38" s="9"/>
      <c r="G38" s="9"/>
      <c r="I38" s="13"/>
      <c r="N38" s="9"/>
      <c r="R38" s="9"/>
      <c r="S38" s="16" t="s">
        <v>176</v>
      </c>
      <c r="T38" s="2" t="s">
        <v>855</v>
      </c>
      <c r="W38" s="16" t="s">
        <v>176</v>
      </c>
      <c r="X38" s="2" t="s">
        <v>856</v>
      </c>
      <c r="AA38" s="16" t="s">
        <v>176</v>
      </c>
      <c r="AB38" s="2" t="s">
        <v>857</v>
      </c>
      <c r="AM38" s="710"/>
      <c r="AN38" s="711"/>
      <c r="AO38" s="711"/>
      <c r="AP38" s="711"/>
      <c r="AQ38" s="9"/>
      <c r="AR38" s="13"/>
    </row>
    <row r="39" spans="2:45" x14ac:dyDescent="0.15">
      <c r="B39" s="9"/>
      <c r="C39" s="10"/>
      <c r="D39" s="11"/>
      <c r="E39" s="11"/>
      <c r="F39" s="11"/>
      <c r="G39" s="10"/>
      <c r="H39" s="11"/>
      <c r="I39" s="12"/>
      <c r="N39" s="10"/>
      <c r="O39" s="11"/>
      <c r="P39" s="11"/>
      <c r="Q39" s="11"/>
      <c r="R39" s="10"/>
      <c r="S39" s="17" t="s">
        <v>176</v>
      </c>
      <c r="T39" s="11" t="s">
        <v>5</v>
      </c>
      <c r="U39" s="739"/>
      <c r="V39" s="739"/>
      <c r="W39" s="739"/>
      <c r="X39" s="739"/>
      <c r="Y39" s="739"/>
      <c r="Z39" s="739"/>
      <c r="AA39" s="739"/>
      <c r="AB39" s="739"/>
      <c r="AC39" s="739"/>
      <c r="AD39" s="739"/>
      <c r="AE39" s="11" t="s">
        <v>17</v>
      </c>
      <c r="AF39" s="11"/>
      <c r="AG39" s="11"/>
      <c r="AH39" s="11"/>
      <c r="AI39" s="11"/>
      <c r="AJ39" s="11"/>
      <c r="AK39" s="11"/>
      <c r="AL39" s="12"/>
      <c r="AM39" s="710"/>
      <c r="AN39" s="711"/>
      <c r="AO39" s="711"/>
      <c r="AP39" s="711"/>
      <c r="AQ39" s="9"/>
      <c r="AR39" s="13"/>
    </row>
    <row r="40" spans="2:45" x14ac:dyDescent="0.15">
      <c r="B40" s="9"/>
      <c r="C40" s="399" t="s">
        <v>858</v>
      </c>
      <c r="D40" s="400"/>
      <c r="E40" s="400"/>
      <c r="F40" s="400"/>
      <c r="G40" s="14" t="s">
        <v>176</v>
      </c>
      <c r="H40" s="2">
        <v>2</v>
      </c>
      <c r="I40" s="13"/>
      <c r="N40" s="9" t="s">
        <v>241</v>
      </c>
      <c r="R40" s="14" t="s">
        <v>176</v>
      </c>
      <c r="S40" s="2" t="s">
        <v>241</v>
      </c>
      <c r="AM40" s="710"/>
      <c r="AN40" s="711"/>
      <c r="AO40" s="711"/>
      <c r="AP40" s="711"/>
      <c r="AQ40" s="9"/>
      <c r="AR40" s="13"/>
    </row>
    <row r="41" spans="2:45" x14ac:dyDescent="0.15">
      <c r="B41" s="19"/>
      <c r="C41" s="399" t="s">
        <v>776</v>
      </c>
      <c r="D41" s="400"/>
      <c r="E41" s="400"/>
      <c r="F41" s="400"/>
      <c r="G41" s="14" t="s">
        <v>176</v>
      </c>
      <c r="H41" s="2">
        <v>1</v>
      </c>
      <c r="I41" s="13"/>
      <c r="N41" s="9"/>
      <c r="R41" s="9"/>
      <c r="S41" s="2" t="s">
        <v>777</v>
      </c>
      <c r="AM41" s="710"/>
      <c r="AN41" s="711"/>
      <c r="AO41" s="711"/>
      <c r="AP41" s="711"/>
      <c r="AQ41" s="9"/>
      <c r="AR41" s="13"/>
    </row>
    <row r="42" spans="2:45" x14ac:dyDescent="0.15">
      <c r="B42" s="9"/>
      <c r="C42" s="9"/>
      <c r="G42" s="9"/>
      <c r="I42" s="13"/>
      <c r="N42" s="9"/>
      <c r="R42" s="9"/>
      <c r="S42" s="2" t="s">
        <v>778</v>
      </c>
      <c r="AM42" s="710"/>
      <c r="AN42" s="711"/>
      <c r="AO42" s="711"/>
      <c r="AP42" s="711"/>
      <c r="AQ42" s="9"/>
      <c r="AR42" s="13"/>
    </row>
    <row r="43" spans="2:45" x14ac:dyDescent="0.15">
      <c r="B43" s="9"/>
      <c r="C43" s="14" t="s">
        <v>176</v>
      </c>
      <c r="D43" s="2" t="s">
        <v>779</v>
      </c>
      <c r="G43" s="9"/>
      <c r="I43" s="13"/>
      <c r="N43" s="9"/>
      <c r="R43" s="9"/>
      <c r="T43" s="16" t="s">
        <v>176</v>
      </c>
      <c r="U43" s="2" t="s">
        <v>780</v>
      </c>
      <c r="AM43" s="710"/>
      <c r="AN43" s="711"/>
      <c r="AO43" s="711"/>
      <c r="AP43" s="711"/>
      <c r="AQ43" s="9"/>
      <c r="AR43" s="13"/>
    </row>
    <row r="44" spans="2:45" x14ac:dyDescent="0.15">
      <c r="B44" s="9"/>
      <c r="C44" s="9"/>
      <c r="D44" s="2" t="s">
        <v>781</v>
      </c>
      <c r="G44" s="9"/>
      <c r="I44" s="13"/>
      <c r="N44" s="9"/>
      <c r="R44" s="9"/>
      <c r="T44" s="16" t="s">
        <v>176</v>
      </c>
      <c r="U44" s="2" t="s">
        <v>782</v>
      </c>
      <c r="AM44" s="710"/>
      <c r="AN44" s="711"/>
      <c r="AO44" s="711"/>
      <c r="AP44" s="711"/>
      <c r="AQ44" s="9"/>
      <c r="AR44" s="13"/>
    </row>
    <row r="45" spans="2:45" x14ac:dyDescent="0.15">
      <c r="B45" s="9"/>
      <c r="C45" s="9"/>
      <c r="G45" s="9"/>
      <c r="I45" s="13"/>
      <c r="N45" s="9"/>
      <c r="R45" s="9"/>
      <c r="T45" s="16" t="s">
        <v>176</v>
      </c>
      <c r="U45" s="2" t="s">
        <v>783</v>
      </c>
      <c r="AM45" s="710"/>
      <c r="AN45" s="711"/>
      <c r="AO45" s="711"/>
      <c r="AP45" s="711"/>
      <c r="AQ45" s="9"/>
      <c r="AR45" s="13"/>
    </row>
    <row r="46" spans="2:45" x14ac:dyDescent="0.15">
      <c r="B46" s="9"/>
      <c r="C46" s="9"/>
      <c r="G46" s="9"/>
      <c r="I46" s="13"/>
      <c r="N46" s="9"/>
      <c r="R46" s="9"/>
      <c r="S46" s="2" t="s">
        <v>784</v>
      </c>
      <c r="AG46" s="16" t="s">
        <v>176</v>
      </c>
      <c r="AH46" s="2" t="s">
        <v>859</v>
      </c>
      <c r="AJ46" s="16" t="s">
        <v>176</v>
      </c>
      <c r="AK46" s="2" t="s">
        <v>639</v>
      </c>
      <c r="AM46" s="710"/>
      <c r="AN46" s="711"/>
      <c r="AO46" s="711"/>
      <c r="AP46" s="711"/>
      <c r="AQ46" s="9"/>
      <c r="AR46" s="13"/>
    </row>
    <row r="47" spans="2:45" x14ac:dyDescent="0.15">
      <c r="B47" s="9"/>
      <c r="C47" s="9"/>
      <c r="G47" s="9"/>
      <c r="I47" s="13"/>
      <c r="N47" s="9"/>
      <c r="R47" s="9"/>
      <c r="S47" s="2" t="s">
        <v>785</v>
      </c>
      <c r="AG47" s="16" t="s">
        <v>176</v>
      </c>
      <c r="AH47" s="2" t="s">
        <v>859</v>
      </c>
      <c r="AJ47" s="16" t="s">
        <v>176</v>
      </c>
      <c r="AK47" s="2" t="s">
        <v>639</v>
      </c>
      <c r="AM47" s="710"/>
      <c r="AN47" s="711"/>
      <c r="AO47" s="711"/>
      <c r="AP47" s="711"/>
      <c r="AQ47" s="9"/>
      <c r="AR47" s="13"/>
    </row>
    <row r="48" spans="2:45" x14ac:dyDescent="0.15">
      <c r="B48" s="9"/>
      <c r="C48" s="9"/>
      <c r="G48" s="9"/>
      <c r="I48" s="13"/>
      <c r="N48" s="9"/>
      <c r="R48" s="14" t="s">
        <v>176</v>
      </c>
      <c r="S48" s="2" t="s">
        <v>221</v>
      </c>
      <c r="AL48" s="13"/>
      <c r="AM48" s="710"/>
      <c r="AN48" s="711"/>
      <c r="AO48" s="711"/>
      <c r="AP48" s="711"/>
      <c r="AQ48" s="9"/>
      <c r="AR48" s="13"/>
    </row>
    <row r="49" spans="2:44" x14ac:dyDescent="0.15">
      <c r="B49" s="9"/>
      <c r="C49" s="10"/>
      <c r="D49" s="11"/>
      <c r="E49" s="11"/>
      <c r="F49" s="11"/>
      <c r="G49" s="10"/>
      <c r="H49" s="11"/>
      <c r="I49" s="12"/>
      <c r="J49" s="11"/>
      <c r="K49" s="11"/>
      <c r="L49" s="11"/>
      <c r="M49" s="12"/>
      <c r="N49" s="10"/>
      <c r="O49" s="11"/>
      <c r="P49" s="11"/>
      <c r="Q49" s="11"/>
      <c r="R49" s="10"/>
      <c r="S49" s="26" t="s">
        <v>786</v>
      </c>
      <c r="T49" s="11"/>
      <c r="U49" s="11"/>
      <c r="V49" s="11"/>
      <c r="W49" s="11"/>
      <c r="X49" s="11"/>
      <c r="Y49" s="11"/>
      <c r="Z49" s="11"/>
      <c r="AA49" s="11"/>
      <c r="AB49" s="11"/>
      <c r="AC49" s="11"/>
      <c r="AD49" s="11"/>
      <c r="AE49" s="11"/>
      <c r="AF49" s="11"/>
      <c r="AG49" s="11"/>
      <c r="AH49" s="11"/>
      <c r="AI49" s="11"/>
      <c r="AJ49" s="11"/>
      <c r="AK49" s="11"/>
      <c r="AL49" s="12"/>
      <c r="AM49" s="713"/>
      <c r="AN49" s="714"/>
      <c r="AO49" s="714"/>
      <c r="AP49" s="714"/>
      <c r="AQ49" s="10"/>
      <c r="AR49" s="12"/>
    </row>
    <row r="50" spans="2:44" x14ac:dyDescent="0.15">
      <c r="B50" s="9"/>
      <c r="C50" s="250" t="s">
        <v>861</v>
      </c>
      <c r="D50" s="245"/>
      <c r="E50" s="245"/>
      <c r="F50" s="245"/>
      <c r="G50" s="760"/>
      <c r="H50" s="761"/>
      <c r="I50" s="762"/>
      <c r="J50" s="2" t="s">
        <v>787</v>
      </c>
      <c r="N50" s="9" t="s">
        <v>788</v>
      </c>
      <c r="R50" s="3"/>
      <c r="S50" s="2" t="s">
        <v>788</v>
      </c>
      <c r="W50" s="2" t="s">
        <v>5</v>
      </c>
      <c r="X50" s="719"/>
      <c r="Y50" s="719"/>
      <c r="Z50" s="719"/>
      <c r="AA50" s="719"/>
      <c r="AB50" s="719"/>
      <c r="AC50" s="719"/>
      <c r="AD50" s="719"/>
      <c r="AE50" s="719"/>
      <c r="AF50" s="719"/>
      <c r="AG50" s="719"/>
      <c r="AH50" s="719"/>
      <c r="AI50" s="719"/>
      <c r="AJ50" s="719"/>
      <c r="AK50" s="719"/>
      <c r="AL50" s="2" t="s">
        <v>17</v>
      </c>
      <c r="AM50" s="710"/>
      <c r="AN50" s="711"/>
      <c r="AO50" s="711"/>
      <c r="AP50" s="711"/>
      <c r="AQ50" s="9"/>
      <c r="AR50" s="13"/>
    </row>
    <row r="51" spans="2:44" x14ac:dyDescent="0.15">
      <c r="B51" s="9"/>
      <c r="C51" s="250" t="s">
        <v>790</v>
      </c>
      <c r="D51" s="245"/>
      <c r="E51" s="245"/>
      <c r="F51" s="245"/>
      <c r="G51" s="728"/>
      <c r="H51" s="729"/>
      <c r="I51" s="730"/>
      <c r="N51" s="9"/>
      <c r="R51" s="14" t="s">
        <v>176</v>
      </c>
      <c r="S51" s="2" t="s">
        <v>1046</v>
      </c>
      <c r="AC51" s="2" t="s">
        <v>5</v>
      </c>
      <c r="AD51" s="722"/>
      <c r="AE51" s="722"/>
      <c r="AF51" s="722"/>
      <c r="AG51" s="2" t="s">
        <v>863</v>
      </c>
      <c r="AJ51" s="723" t="s">
        <v>1063</v>
      </c>
      <c r="AK51" s="723"/>
      <c r="AL51" s="724"/>
      <c r="AM51" s="93"/>
      <c r="AN51" s="64"/>
      <c r="AO51" s="64"/>
      <c r="AP51" s="64"/>
      <c r="AQ51" s="9"/>
      <c r="AR51" s="13"/>
    </row>
    <row r="52" spans="2:44" x14ac:dyDescent="0.15">
      <c r="B52" s="9"/>
      <c r="C52" s="250" t="s">
        <v>792</v>
      </c>
      <c r="D52" s="245"/>
      <c r="E52" s="245"/>
      <c r="F52" s="245"/>
      <c r="G52" s="728"/>
      <c r="H52" s="729"/>
      <c r="I52" s="730"/>
      <c r="N52" s="9"/>
      <c r="R52" s="14" t="s">
        <v>176</v>
      </c>
      <c r="S52" s="2" t="s">
        <v>1047</v>
      </c>
      <c r="AC52" s="2" t="s">
        <v>5</v>
      </c>
      <c r="AD52" s="722"/>
      <c r="AE52" s="722"/>
      <c r="AF52" s="722"/>
      <c r="AG52" s="2" t="s">
        <v>1062</v>
      </c>
      <c r="AJ52" s="723"/>
      <c r="AK52" s="723"/>
      <c r="AL52" s="724"/>
      <c r="AM52" s="93"/>
      <c r="AN52" s="64"/>
      <c r="AO52" s="64"/>
      <c r="AP52" s="64"/>
      <c r="AQ52" s="9"/>
      <c r="AR52" s="13"/>
    </row>
    <row r="53" spans="2:44" x14ac:dyDescent="0.15">
      <c r="B53" s="9"/>
      <c r="C53" s="250" t="s">
        <v>794</v>
      </c>
      <c r="D53" s="245"/>
      <c r="E53" s="245"/>
      <c r="F53" s="245"/>
      <c r="G53" s="728"/>
      <c r="H53" s="729"/>
      <c r="I53" s="730"/>
      <c r="N53" s="9"/>
      <c r="R53" s="14" t="s">
        <v>176</v>
      </c>
      <c r="S53" s="2" t="s">
        <v>1050</v>
      </c>
      <c r="AC53" s="2" t="s">
        <v>5</v>
      </c>
      <c r="AD53" s="722"/>
      <c r="AE53" s="722"/>
      <c r="AF53" s="722"/>
      <c r="AG53" s="2" t="s">
        <v>863</v>
      </c>
      <c r="AJ53" s="723"/>
      <c r="AK53" s="723"/>
      <c r="AL53" s="724"/>
      <c r="AM53" s="93"/>
      <c r="AN53" s="64"/>
      <c r="AO53" s="64"/>
      <c r="AP53" s="64"/>
      <c r="AQ53" s="9"/>
      <c r="AR53" s="13"/>
    </row>
    <row r="54" spans="2:44" x14ac:dyDescent="0.15">
      <c r="B54" s="9"/>
      <c r="C54" s="250" t="s">
        <v>795</v>
      </c>
      <c r="D54" s="245"/>
      <c r="E54" s="245"/>
      <c r="F54" s="245"/>
      <c r="G54" s="728"/>
      <c r="H54" s="729"/>
      <c r="I54" s="730"/>
      <c r="N54" s="9"/>
      <c r="R54" s="14" t="s">
        <v>176</v>
      </c>
      <c r="S54" s="2" t="s">
        <v>1051</v>
      </c>
      <c r="AC54" s="2" t="s">
        <v>5</v>
      </c>
      <c r="AD54" s="722"/>
      <c r="AE54" s="722"/>
      <c r="AF54" s="722"/>
      <c r="AG54" s="2" t="s">
        <v>1062</v>
      </c>
      <c r="AJ54" s="723"/>
      <c r="AK54" s="723"/>
      <c r="AL54" s="724"/>
      <c r="AM54" s="93"/>
      <c r="AN54" s="64"/>
      <c r="AO54" s="64"/>
      <c r="AP54" s="64"/>
      <c r="AQ54" s="9"/>
      <c r="AR54" s="13"/>
    </row>
    <row r="55" spans="2:44" x14ac:dyDescent="0.15">
      <c r="B55" s="9"/>
      <c r="C55" s="250" t="s">
        <v>797</v>
      </c>
      <c r="D55" s="245"/>
      <c r="E55" s="245"/>
      <c r="F55" s="245"/>
      <c r="G55" s="728"/>
      <c r="H55" s="729"/>
      <c r="I55" s="730"/>
      <c r="N55" s="9"/>
      <c r="R55" s="85" t="s">
        <v>789</v>
      </c>
      <c r="S55" s="86"/>
      <c r="T55" s="86"/>
      <c r="U55" s="86"/>
      <c r="V55" s="86"/>
      <c r="W55" s="86"/>
      <c r="X55" s="86"/>
      <c r="Y55" s="86"/>
      <c r="Z55" s="86"/>
      <c r="AA55" s="86"/>
      <c r="AB55" s="86"/>
      <c r="AC55" s="86"/>
      <c r="AD55" s="86"/>
      <c r="AE55" s="86"/>
      <c r="AF55" s="86"/>
      <c r="AG55" s="86"/>
      <c r="AH55" s="86"/>
      <c r="AI55" s="86"/>
      <c r="AJ55" s="86"/>
      <c r="AK55" s="86"/>
      <c r="AL55" s="87"/>
      <c r="AM55" s="93"/>
      <c r="AN55" s="64"/>
      <c r="AO55" s="64"/>
      <c r="AP55" s="64"/>
      <c r="AQ55" s="9"/>
      <c r="AR55" s="13"/>
    </row>
    <row r="56" spans="2:44" x14ac:dyDescent="0.15">
      <c r="B56" s="9"/>
      <c r="C56" s="9"/>
      <c r="G56" s="728"/>
      <c r="H56" s="729"/>
      <c r="I56" s="730"/>
      <c r="N56" s="9"/>
      <c r="R56" s="9"/>
      <c r="S56" s="16" t="s">
        <v>176</v>
      </c>
      <c r="T56" s="2" t="s">
        <v>791</v>
      </c>
      <c r="AL56" s="13"/>
      <c r="AM56" s="710"/>
      <c r="AN56" s="711"/>
      <c r="AO56" s="711"/>
      <c r="AP56" s="711"/>
      <c r="AQ56" s="9"/>
      <c r="AR56" s="13"/>
    </row>
    <row r="57" spans="2:44" x14ac:dyDescent="0.15">
      <c r="B57" s="9"/>
      <c r="C57" s="9"/>
      <c r="G57" s="728"/>
      <c r="H57" s="729"/>
      <c r="I57" s="730"/>
      <c r="N57" s="9"/>
      <c r="R57" s="9"/>
      <c r="S57" s="16" t="s">
        <v>176</v>
      </c>
      <c r="T57" s="2" t="s">
        <v>793</v>
      </c>
      <c r="AL57" s="13"/>
      <c r="AM57" s="710"/>
      <c r="AN57" s="711"/>
      <c r="AO57" s="711"/>
      <c r="AP57" s="711"/>
      <c r="AQ57" s="9"/>
      <c r="AR57" s="13"/>
    </row>
    <row r="58" spans="2:44" x14ac:dyDescent="0.15">
      <c r="B58" s="9"/>
      <c r="C58" s="9"/>
      <c r="G58" s="728"/>
      <c r="H58" s="729"/>
      <c r="I58" s="730"/>
      <c r="N58" s="9"/>
      <c r="R58" s="25"/>
      <c r="S58" s="88" t="s">
        <v>176</v>
      </c>
      <c r="T58" s="24" t="s">
        <v>199</v>
      </c>
      <c r="U58" s="24"/>
      <c r="V58" s="24"/>
      <c r="W58" s="727"/>
      <c r="X58" s="727"/>
      <c r="Y58" s="727"/>
      <c r="Z58" s="727"/>
      <c r="AA58" s="727"/>
      <c r="AB58" s="727"/>
      <c r="AC58" s="727"/>
      <c r="AD58" s="727"/>
      <c r="AE58" s="727"/>
      <c r="AF58" s="24" t="s">
        <v>17</v>
      </c>
      <c r="AG58" s="24"/>
      <c r="AH58" s="24"/>
      <c r="AI58" s="24"/>
      <c r="AJ58" s="24"/>
      <c r="AK58" s="24"/>
      <c r="AL58" s="72"/>
      <c r="AM58" s="710"/>
      <c r="AN58" s="711"/>
      <c r="AO58" s="711"/>
      <c r="AP58" s="711"/>
      <c r="AQ58" s="9"/>
      <c r="AR58" s="13"/>
    </row>
    <row r="59" spans="2:44" x14ac:dyDescent="0.15">
      <c r="B59" s="9"/>
      <c r="C59" s="9"/>
      <c r="G59" s="728"/>
      <c r="H59" s="729"/>
      <c r="I59" s="730"/>
      <c r="N59" s="9"/>
      <c r="R59" s="9" t="s">
        <v>796</v>
      </c>
      <c r="AM59" s="710"/>
      <c r="AN59" s="711"/>
      <c r="AO59" s="711"/>
      <c r="AP59" s="711"/>
      <c r="AQ59" s="9"/>
      <c r="AR59" s="13"/>
    </row>
    <row r="60" spans="2:44" x14ac:dyDescent="0.15">
      <c r="B60" s="9"/>
      <c r="C60" s="9"/>
      <c r="G60" s="728"/>
      <c r="H60" s="729"/>
      <c r="I60" s="730"/>
      <c r="N60" s="9"/>
      <c r="R60" s="9"/>
      <c r="S60" s="16" t="s">
        <v>176</v>
      </c>
      <c r="T60" s="2" t="s">
        <v>798</v>
      </c>
      <c r="AM60" s="710"/>
      <c r="AN60" s="711"/>
      <c r="AO60" s="711"/>
      <c r="AP60" s="711"/>
      <c r="AQ60" s="9"/>
      <c r="AR60" s="13"/>
    </row>
    <row r="61" spans="2:44" x14ac:dyDescent="0.15">
      <c r="B61" s="9"/>
      <c r="C61" s="9"/>
      <c r="G61" s="728"/>
      <c r="H61" s="729"/>
      <c r="I61" s="730"/>
      <c r="N61" s="9"/>
      <c r="R61" s="9"/>
      <c r="S61" s="16" t="s">
        <v>176</v>
      </c>
      <c r="T61" s="2" t="s">
        <v>799</v>
      </c>
      <c r="AM61" s="710"/>
      <c r="AN61" s="711"/>
      <c r="AO61" s="711"/>
      <c r="AP61" s="711"/>
      <c r="AQ61" s="9"/>
      <c r="AR61" s="13"/>
    </row>
    <row r="62" spans="2:44" x14ac:dyDescent="0.15">
      <c r="B62" s="9"/>
      <c r="C62" s="9"/>
      <c r="G62" s="728"/>
      <c r="H62" s="729"/>
      <c r="I62" s="730"/>
      <c r="N62" s="9"/>
      <c r="R62" s="9"/>
      <c r="S62" s="16" t="s">
        <v>176</v>
      </c>
      <c r="T62" s="2" t="s">
        <v>800</v>
      </c>
      <c r="AM62" s="710"/>
      <c r="AN62" s="711"/>
      <c r="AO62" s="711"/>
      <c r="AP62" s="711"/>
      <c r="AQ62" s="9"/>
      <c r="AR62" s="13"/>
    </row>
    <row r="63" spans="2:44" x14ac:dyDescent="0.15">
      <c r="B63" s="9"/>
      <c r="C63" s="9"/>
      <c r="G63" s="728"/>
      <c r="H63" s="729"/>
      <c r="I63" s="730"/>
      <c r="N63" s="9"/>
      <c r="R63" s="9"/>
      <c r="S63" s="16" t="s">
        <v>176</v>
      </c>
      <c r="T63" s="2" t="s">
        <v>801</v>
      </c>
      <c r="AM63" s="710"/>
      <c r="AN63" s="711"/>
      <c r="AO63" s="711"/>
      <c r="AP63" s="711"/>
      <c r="AQ63" s="9"/>
      <c r="AR63" s="13"/>
    </row>
    <row r="64" spans="2:44" x14ac:dyDescent="0.15">
      <c r="B64" s="9"/>
      <c r="C64" s="9"/>
      <c r="F64" s="13"/>
      <c r="G64" s="728"/>
      <c r="H64" s="729"/>
      <c r="I64" s="730"/>
      <c r="J64" s="25"/>
      <c r="K64" s="24"/>
      <c r="L64" s="24"/>
      <c r="M64" s="24"/>
      <c r="N64" s="25"/>
      <c r="O64" s="24"/>
      <c r="P64" s="24"/>
      <c r="Q64" s="24"/>
      <c r="R64" s="25"/>
      <c r="S64" s="88" t="s">
        <v>176</v>
      </c>
      <c r="T64" s="24" t="s">
        <v>199</v>
      </c>
      <c r="U64" s="24"/>
      <c r="V64" s="24"/>
      <c r="W64" s="727"/>
      <c r="X64" s="727"/>
      <c r="Y64" s="727"/>
      <c r="Z64" s="727"/>
      <c r="AA64" s="727"/>
      <c r="AB64" s="727"/>
      <c r="AC64" s="727"/>
      <c r="AD64" s="727"/>
      <c r="AE64" s="727"/>
      <c r="AF64" s="24" t="s">
        <v>17</v>
      </c>
      <c r="AG64" s="24"/>
      <c r="AH64" s="24"/>
      <c r="AI64" s="24"/>
      <c r="AJ64" s="24"/>
      <c r="AK64" s="24"/>
      <c r="AL64" s="72"/>
      <c r="AM64" s="710"/>
      <c r="AN64" s="711"/>
      <c r="AO64" s="711"/>
      <c r="AP64" s="711"/>
      <c r="AQ64" s="9"/>
      <c r="AR64" s="13"/>
    </row>
    <row r="65" spans="2:44" x14ac:dyDescent="0.15">
      <c r="B65" s="9"/>
      <c r="C65" s="9"/>
      <c r="F65" s="13"/>
      <c r="G65" s="728"/>
      <c r="H65" s="729"/>
      <c r="I65" s="730"/>
      <c r="J65" s="2" t="s">
        <v>1060</v>
      </c>
      <c r="N65" s="9" t="s">
        <v>1061</v>
      </c>
      <c r="R65" s="9" t="s">
        <v>1064</v>
      </c>
      <c r="T65" s="57" t="s">
        <v>1049</v>
      </c>
      <c r="U65" s="16" t="s">
        <v>176</v>
      </c>
      <c r="V65" s="2" t="s">
        <v>1065</v>
      </c>
      <c r="X65" s="16" t="s">
        <v>176</v>
      </c>
      <c r="Y65" s="2" t="s">
        <v>1066</v>
      </c>
      <c r="AA65" s="16" t="s">
        <v>176</v>
      </c>
      <c r="AB65" s="2" t="s">
        <v>199</v>
      </c>
      <c r="AE65" s="711"/>
      <c r="AF65" s="711"/>
      <c r="AG65" s="711"/>
      <c r="AH65" s="711"/>
      <c r="AI65" s="711"/>
      <c r="AJ65" s="711"/>
      <c r="AK65" s="2" t="s">
        <v>1067</v>
      </c>
      <c r="AM65" s="93"/>
      <c r="AN65" s="64"/>
      <c r="AO65" s="64"/>
      <c r="AP65" s="64"/>
      <c r="AQ65" s="9"/>
      <c r="AR65" s="13"/>
    </row>
    <row r="66" spans="2:44" x14ac:dyDescent="0.15">
      <c r="B66" s="9"/>
      <c r="C66" s="10"/>
      <c r="D66" s="11"/>
      <c r="E66" s="11"/>
      <c r="F66" s="12"/>
      <c r="G66" s="728"/>
      <c r="H66" s="729"/>
      <c r="I66" s="730"/>
      <c r="J66" s="10"/>
      <c r="K66" s="11"/>
      <c r="L66" s="11"/>
      <c r="M66" s="11"/>
      <c r="N66" s="10"/>
      <c r="O66" s="11"/>
      <c r="P66" s="11"/>
      <c r="Q66" s="11"/>
      <c r="R66" s="10" t="s">
        <v>1068</v>
      </c>
      <c r="S66" s="11"/>
      <c r="T66" s="11"/>
      <c r="U66" s="11"/>
      <c r="V66" s="11"/>
      <c r="W66" s="17" t="s">
        <v>176</v>
      </c>
      <c r="X66" s="11" t="s">
        <v>1069</v>
      </c>
      <c r="Y66" s="11"/>
      <c r="Z66" s="11"/>
      <c r="AA66" s="17" t="s">
        <v>176</v>
      </c>
      <c r="AB66" s="11" t="s">
        <v>199</v>
      </c>
      <c r="AC66" s="11"/>
      <c r="AD66" s="11"/>
      <c r="AE66" s="714"/>
      <c r="AF66" s="714"/>
      <c r="AG66" s="714"/>
      <c r="AH66" s="714"/>
      <c r="AI66" s="714"/>
      <c r="AJ66" s="714"/>
      <c r="AK66" s="11" t="s">
        <v>1067</v>
      </c>
      <c r="AL66" s="12"/>
      <c r="AM66" s="93"/>
      <c r="AN66" s="64"/>
      <c r="AO66" s="64"/>
      <c r="AP66" s="64"/>
      <c r="AQ66" s="9"/>
      <c r="AR66" s="13"/>
    </row>
    <row r="67" spans="2:44" x14ac:dyDescent="0.15">
      <c r="B67" s="9"/>
      <c r="C67" s="250" t="s">
        <v>862</v>
      </c>
      <c r="D67" s="245"/>
      <c r="E67" s="245"/>
      <c r="F67" s="245"/>
      <c r="G67" s="728"/>
      <c r="H67" s="729"/>
      <c r="I67" s="730"/>
      <c r="J67" s="2" t="s">
        <v>802</v>
      </c>
      <c r="N67" s="9" t="s">
        <v>803</v>
      </c>
      <c r="R67" s="14" t="s">
        <v>176</v>
      </c>
      <c r="S67" s="2" t="s">
        <v>804</v>
      </c>
      <c r="AM67" s="710"/>
      <c r="AN67" s="711"/>
      <c r="AO67" s="711"/>
      <c r="AP67" s="711"/>
      <c r="AQ67" s="9"/>
      <c r="AR67" s="13"/>
    </row>
    <row r="68" spans="2:44" x14ac:dyDescent="0.15">
      <c r="B68" s="9"/>
      <c r="C68" s="250" t="s">
        <v>805</v>
      </c>
      <c r="D68" s="245"/>
      <c r="E68" s="245"/>
      <c r="F68" s="245"/>
      <c r="G68" s="728"/>
      <c r="H68" s="729"/>
      <c r="I68" s="730"/>
      <c r="N68" s="9" t="s">
        <v>197</v>
      </c>
      <c r="R68" s="9"/>
      <c r="S68" s="2" t="s">
        <v>807</v>
      </c>
      <c r="AI68" s="20"/>
      <c r="AM68" s="710"/>
      <c r="AN68" s="711"/>
      <c r="AO68" s="711"/>
      <c r="AP68" s="711"/>
      <c r="AQ68" s="9"/>
      <c r="AR68" s="13"/>
    </row>
    <row r="69" spans="2:44" x14ac:dyDescent="0.15">
      <c r="B69" s="9"/>
      <c r="C69" s="250" t="s">
        <v>806</v>
      </c>
      <c r="D69" s="245"/>
      <c r="E69" s="245"/>
      <c r="F69" s="245"/>
      <c r="G69" s="728"/>
      <c r="H69" s="729"/>
      <c r="I69" s="730"/>
      <c r="N69" s="9"/>
      <c r="R69" s="9"/>
      <c r="T69" s="16" t="s">
        <v>176</v>
      </c>
      <c r="U69" s="2" t="s">
        <v>808</v>
      </c>
      <c r="AM69" s="710"/>
      <c r="AN69" s="711"/>
      <c r="AO69" s="711"/>
      <c r="AP69" s="711"/>
      <c r="AQ69" s="9"/>
      <c r="AR69" s="13"/>
    </row>
    <row r="70" spans="2:44" x14ac:dyDescent="0.15">
      <c r="B70" s="9"/>
      <c r="C70" s="250" t="s">
        <v>246</v>
      </c>
      <c r="D70" s="245"/>
      <c r="E70" s="245"/>
      <c r="F70" s="245"/>
      <c r="G70" s="728"/>
      <c r="H70" s="729"/>
      <c r="I70" s="730"/>
      <c r="N70" s="9"/>
      <c r="R70" s="9"/>
      <c r="T70" s="16" t="s">
        <v>176</v>
      </c>
      <c r="U70" s="2" t="s">
        <v>199</v>
      </c>
      <c r="X70" s="740"/>
      <c r="Y70" s="740"/>
      <c r="Z70" s="740"/>
      <c r="AA70" s="740"/>
      <c r="AB70" s="740"/>
      <c r="AC70" s="740"/>
      <c r="AD70" s="740"/>
      <c r="AE70" s="740"/>
      <c r="AF70" s="2" t="s">
        <v>17</v>
      </c>
      <c r="AM70" s="710"/>
      <c r="AN70" s="711"/>
      <c r="AO70" s="711"/>
      <c r="AP70" s="711"/>
      <c r="AQ70" s="9"/>
      <c r="AR70" s="13"/>
    </row>
    <row r="71" spans="2:44" x14ac:dyDescent="0.15">
      <c r="B71" s="9"/>
      <c r="C71" s="9"/>
      <c r="G71" s="728"/>
      <c r="H71" s="729"/>
      <c r="I71" s="730"/>
      <c r="N71" s="9"/>
      <c r="R71" s="9"/>
      <c r="S71" s="2" t="s">
        <v>809</v>
      </c>
      <c r="AM71" s="710"/>
      <c r="AN71" s="711"/>
      <c r="AO71" s="711"/>
      <c r="AP71" s="711"/>
      <c r="AQ71" s="9"/>
      <c r="AR71" s="13"/>
    </row>
    <row r="72" spans="2:44" x14ac:dyDescent="0.15">
      <c r="B72" s="9"/>
      <c r="C72" s="9"/>
      <c r="G72" s="728"/>
      <c r="H72" s="729"/>
      <c r="I72" s="730"/>
      <c r="N72" s="9"/>
      <c r="R72" s="9"/>
      <c r="T72" s="16" t="s">
        <v>176</v>
      </c>
      <c r="U72" s="2" t="s">
        <v>810</v>
      </c>
      <c r="Y72" s="16" t="s">
        <v>176</v>
      </c>
      <c r="Z72" s="2" t="s">
        <v>811</v>
      </c>
      <c r="AC72" s="16" t="s">
        <v>176</v>
      </c>
      <c r="AD72" s="2" t="s">
        <v>812</v>
      </c>
      <c r="AM72" s="710"/>
      <c r="AN72" s="711"/>
      <c r="AO72" s="711"/>
      <c r="AP72" s="711"/>
      <c r="AQ72" s="9"/>
      <c r="AR72" s="13"/>
    </row>
    <row r="73" spans="2:44" x14ac:dyDescent="0.15">
      <c r="B73" s="9"/>
      <c r="C73" s="9"/>
      <c r="G73" s="728"/>
      <c r="H73" s="729"/>
      <c r="I73" s="730"/>
      <c r="N73" s="9"/>
      <c r="R73" s="10"/>
      <c r="S73" s="11"/>
      <c r="T73" s="17" t="s">
        <v>176</v>
      </c>
      <c r="U73" s="11" t="s">
        <v>221</v>
      </c>
      <c r="V73" s="11"/>
      <c r="W73" s="11"/>
      <c r="X73" s="11" t="s">
        <v>5</v>
      </c>
      <c r="Y73" s="739"/>
      <c r="Z73" s="739"/>
      <c r="AA73" s="739"/>
      <c r="AB73" s="739"/>
      <c r="AC73" s="739"/>
      <c r="AD73" s="739"/>
      <c r="AE73" s="739"/>
      <c r="AF73" s="739"/>
      <c r="AG73" s="11" t="s">
        <v>17</v>
      </c>
      <c r="AH73" s="11"/>
      <c r="AI73" s="11"/>
      <c r="AJ73" s="11"/>
      <c r="AK73" s="11"/>
      <c r="AL73" s="12"/>
      <c r="AM73" s="710"/>
      <c r="AN73" s="711"/>
      <c r="AO73" s="711"/>
      <c r="AP73" s="711"/>
      <c r="AQ73" s="9"/>
      <c r="AR73" s="13"/>
    </row>
    <row r="74" spans="2:44" x14ac:dyDescent="0.15">
      <c r="B74" s="9"/>
      <c r="C74" s="9"/>
      <c r="G74" s="728"/>
      <c r="H74" s="729"/>
      <c r="I74" s="730"/>
      <c r="N74" s="9"/>
      <c r="R74" s="14" t="s">
        <v>176</v>
      </c>
      <c r="S74" s="2" t="s">
        <v>813</v>
      </c>
      <c r="AM74" s="710"/>
      <c r="AN74" s="711"/>
      <c r="AO74" s="711"/>
      <c r="AP74" s="711"/>
      <c r="AQ74" s="9"/>
      <c r="AR74" s="13"/>
    </row>
    <row r="75" spans="2:44" x14ac:dyDescent="0.15">
      <c r="B75" s="9"/>
      <c r="C75" s="9"/>
      <c r="G75" s="728"/>
      <c r="H75" s="729"/>
      <c r="I75" s="730"/>
      <c r="N75" s="9"/>
      <c r="R75" s="9"/>
      <c r="S75" s="2" t="s">
        <v>814</v>
      </c>
      <c r="AM75" s="710"/>
      <c r="AN75" s="711"/>
      <c r="AO75" s="711"/>
      <c r="AP75" s="711"/>
      <c r="AQ75" s="9"/>
      <c r="AR75" s="13"/>
    </row>
    <row r="76" spans="2:44" x14ac:dyDescent="0.15">
      <c r="B76" s="9"/>
      <c r="C76" s="9"/>
      <c r="G76" s="728"/>
      <c r="H76" s="729"/>
      <c r="I76" s="730"/>
      <c r="N76" s="9"/>
      <c r="R76" s="9"/>
      <c r="T76" s="16" t="s">
        <v>176</v>
      </c>
      <c r="U76" s="2" t="s">
        <v>815</v>
      </c>
      <c r="Y76" s="16" t="s">
        <v>176</v>
      </c>
      <c r="Z76" s="2" t="s">
        <v>816</v>
      </c>
      <c r="AM76" s="710"/>
      <c r="AN76" s="711"/>
      <c r="AO76" s="711"/>
      <c r="AP76" s="711"/>
      <c r="AQ76" s="9"/>
      <c r="AR76" s="13"/>
    </row>
    <row r="77" spans="2:44" x14ac:dyDescent="0.15">
      <c r="B77" s="9"/>
      <c r="C77" s="9"/>
      <c r="G77" s="728"/>
      <c r="H77" s="729"/>
      <c r="I77" s="730"/>
      <c r="N77" s="9"/>
      <c r="R77" s="9"/>
      <c r="T77" s="2" t="s">
        <v>5</v>
      </c>
      <c r="U77" s="740"/>
      <c r="V77" s="740"/>
      <c r="W77" s="740"/>
      <c r="X77" s="740"/>
      <c r="Y77" s="740"/>
      <c r="Z77" s="740"/>
      <c r="AA77" s="740"/>
      <c r="AB77" s="740"/>
      <c r="AC77" s="740"/>
      <c r="AD77" s="740"/>
      <c r="AE77" s="740"/>
      <c r="AF77" s="2" t="s">
        <v>17</v>
      </c>
      <c r="AM77" s="710"/>
      <c r="AN77" s="711"/>
      <c r="AO77" s="711"/>
      <c r="AP77" s="711"/>
      <c r="AQ77" s="9"/>
      <c r="AR77" s="13"/>
    </row>
    <row r="78" spans="2:44" x14ac:dyDescent="0.15">
      <c r="B78" s="9"/>
      <c r="C78" s="9"/>
      <c r="G78" s="728"/>
      <c r="H78" s="729"/>
      <c r="I78" s="730"/>
      <c r="N78" s="9"/>
      <c r="R78" s="9"/>
      <c r="S78" s="6"/>
      <c r="T78" s="7"/>
      <c r="U78" s="4"/>
      <c r="V78" s="7"/>
      <c r="W78" s="7"/>
      <c r="X78" s="7"/>
      <c r="Y78" s="7"/>
      <c r="Z78" s="7"/>
      <c r="AA78" s="707" t="s">
        <v>817</v>
      </c>
      <c r="AB78" s="708"/>
      <c r="AC78" s="708"/>
      <c r="AD78" s="708"/>
      <c r="AE78" s="709"/>
      <c r="AF78" s="707" t="s">
        <v>818</v>
      </c>
      <c r="AG78" s="708"/>
      <c r="AH78" s="708"/>
      <c r="AI78" s="708"/>
      <c r="AJ78" s="709"/>
      <c r="AM78" s="710"/>
      <c r="AN78" s="711"/>
      <c r="AO78" s="711"/>
      <c r="AP78" s="712"/>
      <c r="AQ78" s="9"/>
      <c r="AR78" s="13"/>
    </row>
    <row r="79" spans="2:44" x14ac:dyDescent="0.15">
      <c r="B79" s="9"/>
      <c r="C79" s="9"/>
      <c r="G79" s="728"/>
      <c r="H79" s="729"/>
      <c r="I79" s="730"/>
      <c r="N79" s="9"/>
      <c r="R79" s="9"/>
      <c r="S79" s="9" t="s">
        <v>819</v>
      </c>
      <c r="U79" s="4"/>
      <c r="W79" s="3" t="s">
        <v>820</v>
      </c>
      <c r="AA79" s="9" t="s">
        <v>5</v>
      </c>
      <c r="AB79" s="759"/>
      <c r="AC79" s="759"/>
      <c r="AD79" s="759"/>
      <c r="AE79" s="27" t="s">
        <v>17</v>
      </c>
      <c r="AF79" s="9" t="s">
        <v>5</v>
      </c>
      <c r="AG79" s="759"/>
      <c r="AH79" s="759"/>
      <c r="AI79" s="759"/>
      <c r="AJ79" s="27" t="s">
        <v>17</v>
      </c>
      <c r="AK79" s="9"/>
      <c r="AM79" s="710"/>
      <c r="AN79" s="711"/>
      <c r="AO79" s="711"/>
      <c r="AP79" s="711"/>
      <c r="AQ79" s="9"/>
      <c r="AR79" s="13"/>
    </row>
    <row r="80" spans="2:44" x14ac:dyDescent="0.15">
      <c r="B80" s="9"/>
      <c r="C80" s="9"/>
      <c r="G80" s="728"/>
      <c r="H80" s="729"/>
      <c r="I80" s="730"/>
      <c r="N80" s="9"/>
      <c r="R80" s="9"/>
      <c r="S80" s="9"/>
      <c r="W80" s="28" t="s">
        <v>821</v>
      </c>
      <c r="X80" s="29"/>
      <c r="Y80" s="29"/>
      <c r="Z80" s="29"/>
      <c r="AA80" s="756"/>
      <c r="AB80" s="757"/>
      <c r="AC80" s="757"/>
      <c r="AD80" s="757"/>
      <c r="AE80" s="758"/>
      <c r="AF80" s="756"/>
      <c r="AG80" s="757"/>
      <c r="AH80" s="757"/>
      <c r="AI80" s="757"/>
      <c r="AJ80" s="758"/>
      <c r="AK80" s="9"/>
      <c r="AM80" s="710"/>
      <c r="AN80" s="711"/>
      <c r="AO80" s="711"/>
      <c r="AP80" s="711"/>
      <c r="AQ80" s="9"/>
      <c r="AR80" s="13"/>
    </row>
    <row r="81" spans="2:44" x14ac:dyDescent="0.15">
      <c r="B81" s="9"/>
      <c r="C81" s="9"/>
      <c r="G81" s="728"/>
      <c r="H81" s="729"/>
      <c r="I81" s="730"/>
      <c r="N81" s="9"/>
      <c r="R81" s="9"/>
      <c r="S81" s="749" t="s">
        <v>822</v>
      </c>
      <c r="T81" s="750"/>
      <c r="U81" s="750"/>
      <c r="V81" s="751"/>
      <c r="W81" s="10" t="s">
        <v>823</v>
      </c>
      <c r="X81" s="11"/>
      <c r="Y81" s="11"/>
      <c r="Z81" s="11"/>
      <c r="AA81" s="10" t="s">
        <v>5</v>
      </c>
      <c r="AB81" s="752"/>
      <c r="AC81" s="752"/>
      <c r="AD81" s="752"/>
      <c r="AE81" s="30" t="s">
        <v>17</v>
      </c>
      <c r="AF81" s="10" t="s">
        <v>5</v>
      </c>
      <c r="AG81" s="752"/>
      <c r="AH81" s="752"/>
      <c r="AI81" s="752"/>
      <c r="AJ81" s="30" t="s">
        <v>17</v>
      </c>
      <c r="AK81" s="9"/>
      <c r="AM81" s="710"/>
      <c r="AN81" s="711"/>
      <c r="AO81" s="711"/>
      <c r="AP81" s="711"/>
      <c r="AQ81" s="9"/>
      <c r="AR81" s="13"/>
    </row>
    <row r="82" spans="2:44" x14ac:dyDescent="0.15">
      <c r="B82" s="9"/>
      <c r="C82" s="9"/>
      <c r="G82" s="728"/>
      <c r="H82" s="729"/>
      <c r="I82" s="730"/>
      <c r="N82" s="9"/>
      <c r="R82" s="9"/>
      <c r="S82" s="6" t="s">
        <v>824</v>
      </c>
      <c r="T82" s="7"/>
      <c r="U82" s="11"/>
      <c r="V82" s="7"/>
      <c r="W82" s="7"/>
      <c r="X82" s="7"/>
      <c r="Y82" s="7"/>
      <c r="Z82" s="7"/>
      <c r="AA82" s="753"/>
      <c r="AB82" s="754"/>
      <c r="AC82" s="754"/>
      <c r="AD82" s="754"/>
      <c r="AE82" s="755"/>
      <c r="AF82" s="753"/>
      <c r="AG82" s="754"/>
      <c r="AH82" s="754"/>
      <c r="AI82" s="754"/>
      <c r="AJ82" s="755"/>
      <c r="AK82" s="9"/>
      <c r="AM82" s="710"/>
      <c r="AN82" s="711"/>
      <c r="AO82" s="711"/>
      <c r="AP82" s="711"/>
      <c r="AQ82" s="9"/>
      <c r="AR82" s="13"/>
    </row>
    <row r="83" spans="2:44" x14ac:dyDescent="0.15">
      <c r="B83" s="9"/>
      <c r="C83" s="9"/>
      <c r="G83" s="728"/>
      <c r="H83" s="729"/>
      <c r="I83" s="730"/>
      <c r="N83" s="9"/>
      <c r="R83" s="9"/>
      <c r="S83" s="20" t="s">
        <v>825</v>
      </c>
      <c r="AM83" s="710"/>
      <c r="AN83" s="711"/>
      <c r="AO83" s="711"/>
      <c r="AP83" s="711"/>
      <c r="AQ83" s="9"/>
      <c r="AR83" s="13"/>
    </row>
    <row r="84" spans="2:44" x14ac:dyDescent="0.15">
      <c r="B84" s="9"/>
      <c r="C84" s="9"/>
      <c r="G84" s="728"/>
      <c r="H84" s="729"/>
      <c r="I84" s="730"/>
      <c r="N84" s="9"/>
      <c r="R84" s="9"/>
      <c r="S84" s="20" t="s">
        <v>826</v>
      </c>
      <c r="AM84" s="710"/>
      <c r="AN84" s="711"/>
      <c r="AO84" s="711"/>
      <c r="AP84" s="711"/>
      <c r="AQ84" s="9"/>
      <c r="AR84" s="13"/>
    </row>
    <row r="85" spans="2:44" x14ac:dyDescent="0.15">
      <c r="B85" s="9"/>
      <c r="C85" s="9"/>
      <c r="G85" s="728"/>
      <c r="H85" s="729"/>
      <c r="I85" s="730"/>
      <c r="N85" s="9"/>
      <c r="R85" s="9"/>
      <c r="S85" s="20" t="s">
        <v>827</v>
      </c>
      <c r="AM85" s="710"/>
      <c r="AN85" s="711"/>
      <c r="AO85" s="711"/>
      <c r="AP85" s="711"/>
      <c r="AQ85" s="9"/>
      <c r="AR85" s="13"/>
    </row>
    <row r="86" spans="2:44" x14ac:dyDescent="0.15">
      <c r="B86" s="10"/>
      <c r="C86" s="10"/>
      <c r="D86" s="11"/>
      <c r="E86" s="11"/>
      <c r="F86" s="11"/>
      <c r="G86" s="731"/>
      <c r="H86" s="732"/>
      <c r="I86" s="733"/>
      <c r="J86" s="11"/>
      <c r="K86" s="11"/>
      <c r="L86" s="11"/>
      <c r="M86" s="11"/>
      <c r="N86" s="10"/>
      <c r="O86" s="11"/>
      <c r="P86" s="11"/>
      <c r="Q86" s="11"/>
      <c r="R86" s="10"/>
      <c r="S86" s="11"/>
      <c r="T86" s="11"/>
      <c r="U86" s="11"/>
      <c r="V86" s="11"/>
      <c r="W86" s="11"/>
      <c r="X86" s="11"/>
      <c r="Y86" s="11"/>
      <c r="Z86" s="11"/>
      <c r="AA86" s="11"/>
      <c r="AB86" s="11"/>
      <c r="AC86" s="11"/>
      <c r="AD86" s="11"/>
      <c r="AE86" s="11"/>
      <c r="AF86" s="11"/>
      <c r="AG86" s="11"/>
      <c r="AH86" s="11"/>
      <c r="AI86" s="11"/>
      <c r="AJ86" s="11"/>
      <c r="AK86" s="11"/>
      <c r="AL86" s="11"/>
      <c r="AM86" s="713"/>
      <c r="AN86" s="714"/>
      <c r="AO86" s="714"/>
      <c r="AP86" s="714"/>
      <c r="AQ86" s="10"/>
      <c r="AR86" s="12"/>
    </row>
  </sheetData>
  <mergeCells count="124">
    <mergeCell ref="AM83:AP83"/>
    <mergeCell ref="AM84:AP84"/>
    <mergeCell ref="AM85:AP85"/>
    <mergeCell ref="AM86:AP86"/>
    <mergeCell ref="S81:V81"/>
    <mergeCell ref="AB81:AD81"/>
    <mergeCell ref="AG81:AI81"/>
    <mergeCell ref="AM81:AP81"/>
    <mergeCell ref="AA82:AE82"/>
    <mergeCell ref="AF82:AJ82"/>
    <mergeCell ref="AM76:AP76"/>
    <mergeCell ref="U77:AE77"/>
    <mergeCell ref="AM77:AP77"/>
    <mergeCell ref="AA78:AE78"/>
    <mergeCell ref="AF78:AJ78"/>
    <mergeCell ref="AM78:AP78"/>
    <mergeCell ref="AM82:AP82"/>
    <mergeCell ref="AB79:AD79"/>
    <mergeCell ref="AG79:AI79"/>
    <mergeCell ref="AM79:AP79"/>
    <mergeCell ref="AA80:AE80"/>
    <mergeCell ref="AF80:AJ80"/>
    <mergeCell ref="AM80:AP80"/>
    <mergeCell ref="AM69:AP69"/>
    <mergeCell ref="X70:AE70"/>
    <mergeCell ref="AM70:AP70"/>
    <mergeCell ref="AM71:AP71"/>
    <mergeCell ref="AM72:AP72"/>
    <mergeCell ref="Y73:AF73"/>
    <mergeCell ref="AM73:AP73"/>
    <mergeCell ref="AM74:AP74"/>
    <mergeCell ref="AM75:AP75"/>
    <mergeCell ref="AM49:AP49"/>
    <mergeCell ref="G50:I86"/>
    <mergeCell ref="X50:AK50"/>
    <mergeCell ref="AM50:AP50"/>
    <mergeCell ref="AD51:AF51"/>
    <mergeCell ref="AJ51:AL54"/>
    <mergeCell ref="AD52:AF52"/>
    <mergeCell ref="AD53:AF53"/>
    <mergeCell ref="AD54:AF54"/>
    <mergeCell ref="AM56:AP56"/>
    <mergeCell ref="AM57:AP57"/>
    <mergeCell ref="W58:AE58"/>
    <mergeCell ref="AM58:AP58"/>
    <mergeCell ref="AM59:AP59"/>
    <mergeCell ref="AM60:AP60"/>
    <mergeCell ref="AM61:AP61"/>
    <mergeCell ref="AM62:AP62"/>
    <mergeCell ref="AM63:AP63"/>
    <mergeCell ref="W64:AE64"/>
    <mergeCell ref="AM64:AP64"/>
    <mergeCell ref="AE65:AJ65"/>
    <mergeCell ref="AE66:AJ66"/>
    <mergeCell ref="AM67:AP67"/>
    <mergeCell ref="AM68:AP68"/>
    <mergeCell ref="AM40:AP40"/>
    <mergeCell ref="AM41:AP41"/>
    <mergeCell ref="AM42:AP42"/>
    <mergeCell ref="AM43:AP43"/>
    <mergeCell ref="AM44:AP44"/>
    <mergeCell ref="AM45:AP45"/>
    <mergeCell ref="AM46:AP46"/>
    <mergeCell ref="AM47:AP47"/>
    <mergeCell ref="AM48:AP48"/>
    <mergeCell ref="X33:AF33"/>
    <mergeCell ref="AM33:AP33"/>
    <mergeCell ref="AM34:AP34"/>
    <mergeCell ref="AM35:AP35"/>
    <mergeCell ref="AM36:AP36"/>
    <mergeCell ref="AM37:AP37"/>
    <mergeCell ref="AM38:AP38"/>
    <mergeCell ref="U39:AD39"/>
    <mergeCell ref="AM39:AP39"/>
    <mergeCell ref="D29:F29"/>
    <mergeCell ref="X29:AA30"/>
    <mergeCell ref="AB29:AE30"/>
    <mergeCell ref="AF29:AI30"/>
    <mergeCell ref="AM29:AP29"/>
    <mergeCell ref="AM30:AP30"/>
    <mergeCell ref="AM31:AP31"/>
    <mergeCell ref="Z32:AJ32"/>
    <mergeCell ref="AM32:AP32"/>
    <mergeCell ref="AM22:AP22"/>
    <mergeCell ref="X23:AA24"/>
    <mergeCell ref="AB23:AE24"/>
    <mergeCell ref="AF23:AI24"/>
    <mergeCell ref="AM23:AP23"/>
    <mergeCell ref="G24:I31"/>
    <mergeCell ref="AM24:AP24"/>
    <mergeCell ref="X25:AA26"/>
    <mergeCell ref="AB25:AE26"/>
    <mergeCell ref="AF25:AI26"/>
    <mergeCell ref="AM25:AP25"/>
    <mergeCell ref="AM26:AP26"/>
    <mergeCell ref="X27:AA28"/>
    <mergeCell ref="AB27:AE28"/>
    <mergeCell ref="AF27:AI28"/>
    <mergeCell ref="AM27:AP27"/>
    <mergeCell ref="AM28:AP28"/>
    <mergeCell ref="N6:AL6"/>
    <mergeCell ref="R7:AL7"/>
    <mergeCell ref="B8:B23"/>
    <mergeCell ref="W8:AE8"/>
    <mergeCell ref="AM8:AP8"/>
    <mergeCell ref="AM9:AP9"/>
    <mergeCell ref="W10:AG10"/>
    <mergeCell ref="AM10:AP10"/>
    <mergeCell ref="W11:AG11"/>
    <mergeCell ref="AM11:AP11"/>
    <mergeCell ref="AM12:AP12"/>
    <mergeCell ref="AM13:AP13"/>
    <mergeCell ref="AM14:AP14"/>
    <mergeCell ref="AM15:AP15"/>
    <mergeCell ref="AM16:AP16"/>
    <mergeCell ref="AM17:AP17"/>
    <mergeCell ref="X18:AI18"/>
    <mergeCell ref="AM18:AP18"/>
    <mergeCell ref="AM19:AP19"/>
    <mergeCell ref="AM20:AP20"/>
    <mergeCell ref="AM21:AP21"/>
    <mergeCell ref="X22:AA22"/>
    <mergeCell ref="AB22:AE22"/>
    <mergeCell ref="AF22:AI22"/>
  </mergeCells>
  <phoneticPr fontId="2"/>
  <dataValidations count="1">
    <dataValidation type="list" allowBlank="1" showInputMessage="1" showErrorMessage="1" sqref="AC72 S20 C29:C30 R48 R51:R54 S56:S58 R67 G32:G33 C20 AJ46:AJ47 G16:G18 AG46:AG47 T43:T45 R40 C12 G8:G10 S13:S14 T15 X15 AC15 AH15 S16 T17 AB17 S18 S35:S36 W35 AA35 S38:S39 W38 AA38 G40:G41 C43 S60:S64 AA65:AA66 X65 U65 W66 T72:T73 Y72 T69:T70 R74 T76 Y76" xr:uid="{00000000-0002-0000-0700-000000000000}">
      <formula1>"□,■"</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&amp;C1_構造&amp;R&amp;8株式会社ジェイ・イー・サポート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B2:AS52"/>
  <sheetViews>
    <sheetView view="pageBreakPreview" zoomScaleNormal="100" zoomScaleSheetLayoutView="100" workbookViewId="0">
      <selection activeCell="T15" sqref="T15"/>
    </sheetView>
  </sheetViews>
  <sheetFormatPr defaultRowHeight="12" x14ac:dyDescent="0.15"/>
  <cols>
    <col min="1" max="1" width="3.625" style="2" customWidth="1"/>
    <col min="2" max="49" width="2.625" style="2" customWidth="1"/>
    <col min="50" max="50" width="3.625" style="2" customWidth="1"/>
    <col min="51" max="51" width="2" style="2" customWidth="1"/>
    <col min="52" max="56" width="3.625" style="2" customWidth="1"/>
    <col min="57" max="16384" width="9" style="2"/>
  </cols>
  <sheetData>
    <row r="2" spans="2:45" s="90" customFormat="1" ht="15" customHeight="1" x14ac:dyDescent="0.15">
      <c r="B2" s="90" t="s">
        <v>565</v>
      </c>
    </row>
    <row r="4" spans="2:45" x14ac:dyDescent="0.15">
      <c r="B4" s="400" t="s">
        <v>145</v>
      </c>
      <c r="C4" s="400" t="s">
        <v>1043</v>
      </c>
      <c r="D4" s="400"/>
      <c r="E4" s="400"/>
      <c r="F4" s="400"/>
      <c r="AR4" s="27" t="s">
        <v>448</v>
      </c>
    </row>
    <row r="5" spans="2:45" x14ac:dyDescent="0.15">
      <c r="C5" s="418" t="s">
        <v>1196</v>
      </c>
    </row>
    <row r="6" spans="2:45" x14ac:dyDescent="0.15">
      <c r="B6" s="3"/>
      <c r="C6" s="3" t="s">
        <v>102</v>
      </c>
      <c r="D6" s="4"/>
      <c r="E6" s="4"/>
      <c r="F6" s="4"/>
      <c r="G6" s="3" t="s">
        <v>106</v>
      </c>
      <c r="H6" s="4"/>
      <c r="I6" s="5"/>
      <c r="J6" s="4" t="s">
        <v>108</v>
      </c>
      <c r="K6" s="4"/>
      <c r="L6" s="4"/>
      <c r="M6" s="4"/>
      <c r="N6" s="707" t="s">
        <v>111</v>
      </c>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
      <c r="AN6" s="7" t="s">
        <v>118</v>
      </c>
      <c r="AO6" s="7"/>
      <c r="AP6" s="8"/>
      <c r="AQ6" s="3" t="s">
        <v>114</v>
      </c>
      <c r="AR6" s="5"/>
      <c r="AS6" s="9"/>
    </row>
    <row r="7" spans="2:45" x14ac:dyDescent="0.15">
      <c r="B7" s="10"/>
      <c r="C7" s="10" t="s">
        <v>103</v>
      </c>
      <c r="D7" s="11"/>
      <c r="E7" s="11"/>
      <c r="F7" s="11" t="s">
        <v>119</v>
      </c>
      <c r="G7" s="10" t="s">
        <v>107</v>
      </c>
      <c r="H7" s="11"/>
      <c r="I7" s="12" t="s">
        <v>120</v>
      </c>
      <c r="J7" s="11"/>
      <c r="K7" s="11"/>
      <c r="L7" s="11"/>
      <c r="M7" s="11" t="s">
        <v>120</v>
      </c>
      <c r="N7" s="10" t="s">
        <v>110</v>
      </c>
      <c r="O7" s="11"/>
      <c r="P7" s="11"/>
      <c r="Q7" s="11"/>
      <c r="R7" s="707" t="s">
        <v>112</v>
      </c>
      <c r="S7" s="708"/>
      <c r="T7" s="708"/>
      <c r="U7" s="708"/>
      <c r="V7" s="708"/>
      <c r="W7" s="708"/>
      <c r="X7" s="708"/>
      <c r="Y7" s="708"/>
      <c r="Z7" s="708"/>
      <c r="AA7" s="708"/>
      <c r="AB7" s="708"/>
      <c r="AC7" s="708"/>
      <c r="AD7" s="708"/>
      <c r="AE7" s="708"/>
      <c r="AF7" s="708"/>
      <c r="AG7" s="708"/>
      <c r="AH7" s="708"/>
      <c r="AI7" s="708"/>
      <c r="AJ7" s="708"/>
      <c r="AK7" s="708"/>
      <c r="AL7" s="709"/>
      <c r="AM7" s="6" t="s">
        <v>113</v>
      </c>
      <c r="AN7" s="11"/>
      <c r="AO7" s="11"/>
      <c r="AP7" s="11"/>
      <c r="AQ7" s="10" t="s">
        <v>115</v>
      </c>
      <c r="AR7" s="12"/>
      <c r="AS7" s="9"/>
    </row>
    <row r="8" spans="2:45" ht="12" customHeight="1" x14ac:dyDescent="0.15">
      <c r="B8" s="802" t="s">
        <v>121</v>
      </c>
      <c r="C8" s="422" t="s">
        <v>176</v>
      </c>
      <c r="D8" s="400" t="s">
        <v>1197</v>
      </c>
      <c r="E8" s="400"/>
      <c r="F8" s="400"/>
      <c r="G8" s="14" t="s">
        <v>176</v>
      </c>
      <c r="H8" s="2" t="s">
        <v>143</v>
      </c>
      <c r="I8" s="13"/>
      <c r="J8" s="2" t="s">
        <v>141</v>
      </c>
      <c r="N8" s="9" t="s">
        <v>148</v>
      </c>
      <c r="R8" s="9" t="s">
        <v>337</v>
      </c>
      <c r="AM8" s="439" t="s">
        <v>176</v>
      </c>
      <c r="AN8" s="711" t="s">
        <v>1314</v>
      </c>
      <c r="AO8" s="711"/>
      <c r="AP8" s="712"/>
      <c r="AQ8" s="9"/>
      <c r="AR8" s="13"/>
      <c r="AS8" s="9"/>
    </row>
    <row r="9" spans="2:45" x14ac:dyDescent="0.15">
      <c r="B9" s="797"/>
      <c r="C9" s="399" t="s">
        <v>141</v>
      </c>
      <c r="D9" s="400"/>
      <c r="E9" s="400"/>
      <c r="F9" s="400"/>
      <c r="G9" s="14" t="s">
        <v>176</v>
      </c>
      <c r="H9" s="2" t="s">
        <v>144</v>
      </c>
      <c r="I9" s="13"/>
      <c r="J9" s="2" t="s">
        <v>147</v>
      </c>
      <c r="N9" s="9" t="s">
        <v>149</v>
      </c>
      <c r="R9" s="9"/>
      <c r="S9" s="16" t="s">
        <v>176</v>
      </c>
      <c r="T9" s="2" t="s">
        <v>338</v>
      </c>
      <c r="AM9" s="439" t="s">
        <v>176</v>
      </c>
      <c r="AN9" s="711" t="s">
        <v>1315</v>
      </c>
      <c r="AO9" s="711"/>
      <c r="AP9" s="712"/>
      <c r="AQ9" s="9"/>
      <c r="AR9" s="13"/>
      <c r="AS9" s="9"/>
    </row>
    <row r="10" spans="2:45" x14ac:dyDescent="0.15">
      <c r="B10" s="797"/>
      <c r="C10" s="399" t="s">
        <v>142</v>
      </c>
      <c r="D10" s="400"/>
      <c r="E10" s="400"/>
      <c r="F10" s="400"/>
      <c r="G10" s="14" t="s">
        <v>176</v>
      </c>
      <c r="H10" s="2" t="s">
        <v>145</v>
      </c>
      <c r="I10" s="13"/>
      <c r="N10" s="9"/>
      <c r="R10" s="9"/>
      <c r="S10" s="16" t="s">
        <v>176</v>
      </c>
      <c r="T10" s="2" t="s">
        <v>647</v>
      </c>
      <c r="AM10" s="439" t="s">
        <v>176</v>
      </c>
      <c r="AN10" s="711"/>
      <c r="AO10" s="711"/>
      <c r="AP10" s="712"/>
      <c r="AQ10" s="9"/>
      <c r="AR10" s="13"/>
      <c r="AS10" s="9"/>
    </row>
    <row r="11" spans="2:45" x14ac:dyDescent="0.15">
      <c r="B11" s="797"/>
      <c r="C11" s="399" t="s">
        <v>107</v>
      </c>
      <c r="D11" s="400"/>
      <c r="E11" s="400"/>
      <c r="F11" s="400"/>
      <c r="G11" s="14" t="s">
        <v>176</v>
      </c>
      <c r="H11" s="2" t="s">
        <v>146</v>
      </c>
      <c r="I11" s="13"/>
      <c r="N11" s="9"/>
      <c r="R11" s="9"/>
      <c r="S11" s="16" t="s">
        <v>176</v>
      </c>
      <c r="T11" s="2" t="s">
        <v>648</v>
      </c>
      <c r="AM11" s="710"/>
      <c r="AN11" s="711"/>
      <c r="AO11" s="711"/>
      <c r="AP11" s="711"/>
      <c r="AQ11" s="9"/>
      <c r="AR11" s="13"/>
      <c r="AS11" s="9"/>
    </row>
    <row r="12" spans="2:45" x14ac:dyDescent="0.15">
      <c r="B12" s="797"/>
      <c r="C12" s="399" t="s">
        <v>161</v>
      </c>
      <c r="D12" s="400"/>
      <c r="E12" s="400"/>
      <c r="F12" s="400"/>
      <c r="G12" s="9"/>
      <c r="I12" s="13"/>
      <c r="N12" s="9"/>
      <c r="R12" s="9"/>
      <c r="S12" s="16" t="s">
        <v>176</v>
      </c>
      <c r="T12" s="2" t="s">
        <v>221</v>
      </c>
      <c r="W12" s="2" t="s">
        <v>16</v>
      </c>
      <c r="X12" s="711"/>
      <c r="Y12" s="711"/>
      <c r="Z12" s="711"/>
      <c r="AA12" s="711"/>
      <c r="AB12" s="711"/>
      <c r="AC12" s="711"/>
      <c r="AD12" s="711"/>
      <c r="AE12" s="711"/>
      <c r="AF12" s="711"/>
      <c r="AG12" s="711"/>
      <c r="AH12" s="711"/>
      <c r="AI12" s="711"/>
      <c r="AJ12" s="711"/>
      <c r="AK12" s="2" t="s">
        <v>485</v>
      </c>
      <c r="AM12" s="710"/>
      <c r="AN12" s="711"/>
      <c r="AO12" s="711"/>
      <c r="AP12" s="711"/>
      <c r="AQ12" s="9"/>
      <c r="AR12" s="13"/>
      <c r="AS12" s="9"/>
    </row>
    <row r="13" spans="2:45" x14ac:dyDescent="0.15">
      <c r="B13" s="797"/>
      <c r="C13" s="399" t="s">
        <v>162</v>
      </c>
      <c r="D13" s="400"/>
      <c r="E13" s="400"/>
      <c r="F13" s="400"/>
      <c r="G13" s="9"/>
      <c r="I13" s="13"/>
      <c r="N13" s="9"/>
      <c r="R13" s="9" t="s">
        <v>339</v>
      </c>
      <c r="AM13" s="710"/>
      <c r="AN13" s="711"/>
      <c r="AO13" s="711"/>
      <c r="AP13" s="711"/>
      <c r="AQ13" s="9"/>
      <c r="AR13" s="13"/>
      <c r="AS13" s="9"/>
    </row>
    <row r="14" spans="2:45" x14ac:dyDescent="0.15">
      <c r="B14" s="797"/>
      <c r="C14" s="399"/>
      <c r="D14" s="400"/>
      <c r="E14" s="400"/>
      <c r="F14" s="400"/>
      <c r="G14" s="9"/>
      <c r="I14" s="13"/>
      <c r="N14" s="9"/>
      <c r="R14" s="9"/>
      <c r="S14" s="16" t="s">
        <v>176</v>
      </c>
      <c r="T14" s="2" t="s">
        <v>1518</v>
      </c>
      <c r="AB14" s="2" t="s">
        <v>297</v>
      </c>
      <c r="AC14" s="16" t="s">
        <v>176</v>
      </c>
      <c r="AD14" s="2" t="s">
        <v>340</v>
      </c>
      <c r="AF14" s="16" t="s">
        <v>176</v>
      </c>
      <c r="AG14" s="2" t="s">
        <v>341</v>
      </c>
      <c r="AI14" s="740"/>
      <c r="AJ14" s="740"/>
      <c r="AK14" s="2" t="s">
        <v>345</v>
      </c>
      <c r="AL14" s="2" t="s">
        <v>236</v>
      </c>
      <c r="AM14" s="710"/>
      <c r="AN14" s="711"/>
      <c r="AO14" s="711"/>
      <c r="AP14" s="711"/>
      <c r="AQ14" s="9"/>
      <c r="AR14" s="13"/>
      <c r="AS14" s="9"/>
    </row>
    <row r="15" spans="2:45" x14ac:dyDescent="0.15">
      <c r="B15" s="797"/>
      <c r="C15" s="399"/>
      <c r="D15" s="400"/>
      <c r="E15" s="400"/>
      <c r="F15" s="400"/>
      <c r="G15" s="9"/>
      <c r="I15" s="13"/>
      <c r="N15" s="9"/>
      <c r="R15" s="9"/>
      <c r="S15" s="16" t="s">
        <v>176</v>
      </c>
      <c r="T15" s="2" t="s">
        <v>1451</v>
      </c>
      <c r="AB15" s="2" t="s">
        <v>297</v>
      </c>
      <c r="AC15" s="16" t="s">
        <v>176</v>
      </c>
      <c r="AD15" s="2" t="s">
        <v>341</v>
      </c>
      <c r="AF15" s="740"/>
      <c r="AG15" s="740"/>
      <c r="AH15" s="2" t="s">
        <v>345</v>
      </c>
      <c r="AI15" s="2" t="s">
        <v>236</v>
      </c>
      <c r="AM15" s="710"/>
      <c r="AN15" s="711"/>
      <c r="AO15" s="711"/>
      <c r="AP15" s="711"/>
      <c r="AQ15" s="9"/>
      <c r="AR15" s="13"/>
      <c r="AS15" s="9"/>
    </row>
    <row r="16" spans="2:45" x14ac:dyDescent="0.15">
      <c r="B16" s="797"/>
      <c r="C16" s="399"/>
      <c r="D16" s="400"/>
      <c r="E16" s="400"/>
      <c r="F16" s="400"/>
      <c r="G16" s="9"/>
      <c r="I16" s="13"/>
      <c r="N16" s="9"/>
      <c r="R16" s="9"/>
      <c r="S16" s="16" t="s">
        <v>176</v>
      </c>
      <c r="T16" s="2" t="s">
        <v>344</v>
      </c>
      <c r="X16" s="2" t="s">
        <v>297</v>
      </c>
      <c r="Y16" s="16" t="s">
        <v>176</v>
      </c>
      <c r="Z16" s="2" t="s">
        <v>445</v>
      </c>
      <c r="AF16" s="16" t="s">
        <v>176</v>
      </c>
      <c r="AG16" s="2" t="s">
        <v>341</v>
      </c>
      <c r="AI16" s="740"/>
      <c r="AJ16" s="740"/>
      <c r="AK16" s="2" t="s">
        <v>345</v>
      </c>
      <c r="AL16" s="2" t="s">
        <v>236</v>
      </c>
      <c r="AM16" s="710"/>
      <c r="AN16" s="711"/>
      <c r="AO16" s="711"/>
      <c r="AP16" s="711"/>
      <c r="AQ16" s="9"/>
      <c r="AR16" s="13"/>
      <c r="AS16" s="9"/>
    </row>
    <row r="17" spans="2:45" x14ac:dyDescent="0.15">
      <c r="B17" s="797"/>
      <c r="C17" s="399"/>
      <c r="D17" s="400"/>
      <c r="E17" s="400"/>
      <c r="F17" s="400"/>
      <c r="G17" s="9"/>
      <c r="I17" s="13"/>
      <c r="N17" s="9"/>
      <c r="R17" s="9"/>
      <c r="S17" s="16" t="s">
        <v>176</v>
      </c>
      <c r="T17" s="2" t="s">
        <v>346</v>
      </c>
      <c r="X17" s="2" t="s">
        <v>297</v>
      </c>
      <c r="Y17" s="16" t="s">
        <v>176</v>
      </c>
      <c r="Z17" s="2" t="s">
        <v>341</v>
      </c>
      <c r="AB17" s="740"/>
      <c r="AC17" s="740"/>
      <c r="AD17" s="2" t="s">
        <v>345</v>
      </c>
      <c r="AE17" s="2" t="s">
        <v>236</v>
      </c>
      <c r="AM17" s="710"/>
      <c r="AN17" s="711"/>
      <c r="AO17" s="711"/>
      <c r="AP17" s="711"/>
      <c r="AQ17" s="9"/>
      <c r="AR17" s="13"/>
      <c r="AS17" s="9"/>
    </row>
    <row r="18" spans="2:45" x14ac:dyDescent="0.15">
      <c r="B18" s="797"/>
      <c r="C18" s="399"/>
      <c r="D18" s="400"/>
      <c r="E18" s="400"/>
      <c r="F18" s="400"/>
      <c r="G18" s="9"/>
      <c r="I18" s="13"/>
      <c r="N18" s="9"/>
      <c r="R18" s="9"/>
      <c r="S18" s="16" t="s">
        <v>176</v>
      </c>
      <c r="T18" s="2" t="s">
        <v>221</v>
      </c>
      <c r="X18" s="2" t="s">
        <v>297</v>
      </c>
      <c r="Y18" s="16" t="s">
        <v>176</v>
      </c>
      <c r="Z18" s="2" t="s">
        <v>340</v>
      </c>
      <c r="AB18" s="16" t="s">
        <v>176</v>
      </c>
      <c r="AC18" s="2" t="s">
        <v>341</v>
      </c>
      <c r="AE18" s="740"/>
      <c r="AF18" s="740"/>
      <c r="AG18" s="2" t="s">
        <v>345</v>
      </c>
      <c r="AH18" s="2" t="s">
        <v>236</v>
      </c>
      <c r="AM18" s="710"/>
      <c r="AN18" s="711"/>
      <c r="AO18" s="711"/>
      <c r="AP18" s="711"/>
      <c r="AQ18" s="9"/>
      <c r="AR18" s="13"/>
      <c r="AS18" s="9"/>
    </row>
    <row r="19" spans="2:45" x14ac:dyDescent="0.15">
      <c r="B19" s="399"/>
      <c r="C19" s="399"/>
      <c r="D19" s="400"/>
      <c r="E19" s="400"/>
      <c r="F19" s="400"/>
      <c r="G19" s="9"/>
      <c r="I19" s="13"/>
      <c r="N19" s="9"/>
      <c r="R19" s="9" t="s">
        <v>347</v>
      </c>
      <c r="AM19" s="710"/>
      <c r="AN19" s="711"/>
      <c r="AO19" s="711"/>
      <c r="AP19" s="711"/>
      <c r="AQ19" s="9"/>
      <c r="AR19" s="13"/>
      <c r="AS19" s="9"/>
    </row>
    <row r="20" spans="2:45" x14ac:dyDescent="0.15">
      <c r="B20" s="399"/>
      <c r="C20" s="399"/>
      <c r="D20" s="400"/>
      <c r="E20" s="400"/>
      <c r="F20" s="400"/>
      <c r="G20" s="9"/>
      <c r="I20" s="13"/>
      <c r="N20" s="9"/>
      <c r="R20" s="9"/>
      <c r="S20" s="16" t="s">
        <v>176</v>
      </c>
      <c r="T20" s="2" t="s">
        <v>348</v>
      </c>
      <c r="AM20" s="710"/>
      <c r="AN20" s="711"/>
      <c r="AO20" s="711"/>
      <c r="AP20" s="711"/>
      <c r="AQ20" s="9"/>
      <c r="AR20" s="13"/>
      <c r="AS20" s="9"/>
    </row>
    <row r="21" spans="2:45" x14ac:dyDescent="0.15">
      <c r="B21" s="399"/>
      <c r="C21" s="399"/>
      <c r="D21" s="400"/>
      <c r="E21" s="400"/>
      <c r="F21" s="400"/>
      <c r="G21" s="9"/>
      <c r="I21" s="13"/>
      <c r="N21" s="9"/>
      <c r="R21" s="10"/>
      <c r="S21" s="17" t="s">
        <v>176</v>
      </c>
      <c r="T21" s="11" t="s">
        <v>221</v>
      </c>
      <c r="U21" s="11"/>
      <c r="V21" s="11"/>
      <c r="W21" s="11" t="s">
        <v>16</v>
      </c>
      <c r="X21" s="714"/>
      <c r="Y21" s="714"/>
      <c r="Z21" s="714"/>
      <c r="AA21" s="714"/>
      <c r="AB21" s="714"/>
      <c r="AC21" s="714"/>
      <c r="AD21" s="714"/>
      <c r="AE21" s="714"/>
      <c r="AF21" s="714"/>
      <c r="AG21" s="714"/>
      <c r="AH21" s="714"/>
      <c r="AI21" s="714"/>
      <c r="AJ21" s="714"/>
      <c r="AK21" s="11" t="s">
        <v>485</v>
      </c>
      <c r="AL21" s="12"/>
      <c r="AM21" s="710"/>
      <c r="AN21" s="711"/>
      <c r="AO21" s="711"/>
      <c r="AP21" s="711"/>
      <c r="AQ21" s="9"/>
      <c r="AR21" s="13"/>
      <c r="AS21" s="9"/>
    </row>
    <row r="22" spans="2:45" x14ac:dyDescent="0.15">
      <c r="B22" s="399"/>
      <c r="C22" s="399"/>
      <c r="D22" s="400"/>
      <c r="E22" s="400"/>
      <c r="F22" s="400"/>
      <c r="G22" s="9"/>
      <c r="I22" s="13"/>
      <c r="N22" s="3" t="s">
        <v>349</v>
      </c>
      <c r="O22" s="4"/>
      <c r="P22" s="4"/>
      <c r="Q22" s="5"/>
      <c r="R22" s="9" t="s">
        <v>339</v>
      </c>
      <c r="V22" s="2" t="s">
        <v>235</v>
      </c>
      <c r="W22" s="719"/>
      <c r="X22" s="719"/>
      <c r="Y22" s="719"/>
      <c r="Z22" s="719"/>
      <c r="AA22" s="719"/>
      <c r="AB22" s="719"/>
      <c r="AC22" s="719"/>
      <c r="AD22" s="719"/>
      <c r="AE22" s="719"/>
      <c r="AF22" s="719"/>
      <c r="AG22" s="719"/>
      <c r="AH22" s="719"/>
      <c r="AI22" s="719"/>
      <c r="AJ22" s="2" t="s">
        <v>236</v>
      </c>
      <c r="AM22" s="710"/>
      <c r="AN22" s="711"/>
      <c r="AO22" s="711"/>
      <c r="AP22" s="711"/>
      <c r="AQ22" s="9"/>
      <c r="AR22" s="13"/>
      <c r="AS22" s="9"/>
    </row>
    <row r="23" spans="2:45" x14ac:dyDescent="0.15">
      <c r="B23" s="405"/>
      <c r="C23" s="399"/>
      <c r="D23" s="400"/>
      <c r="E23" s="400"/>
      <c r="F23" s="400"/>
      <c r="G23" s="9"/>
      <c r="I23" s="13"/>
      <c r="N23" s="9" t="s">
        <v>350</v>
      </c>
      <c r="Q23" s="13"/>
      <c r="R23" s="9" t="s">
        <v>351</v>
      </c>
      <c r="AM23" s="710"/>
      <c r="AN23" s="711"/>
      <c r="AO23" s="711"/>
      <c r="AP23" s="711"/>
      <c r="AQ23" s="9"/>
      <c r="AR23" s="13"/>
      <c r="AS23" s="9"/>
    </row>
    <row r="24" spans="2:45" x14ac:dyDescent="0.15">
      <c r="B24" s="399"/>
      <c r="C24" s="399"/>
      <c r="D24" s="400"/>
      <c r="E24" s="400"/>
      <c r="F24" s="400"/>
      <c r="G24" s="9"/>
      <c r="I24" s="13"/>
      <c r="N24" s="9"/>
      <c r="Q24" s="13"/>
      <c r="R24" s="9"/>
      <c r="S24" s="16" t="s">
        <v>176</v>
      </c>
      <c r="T24" s="2" t="s">
        <v>348</v>
      </c>
      <c r="AM24" s="710"/>
      <c r="AN24" s="711"/>
      <c r="AO24" s="711"/>
      <c r="AP24" s="711"/>
      <c r="AQ24" s="9"/>
      <c r="AR24" s="13"/>
      <c r="AS24" s="9"/>
    </row>
    <row r="25" spans="2:45" x14ac:dyDescent="0.15">
      <c r="B25" s="399"/>
      <c r="C25" s="399"/>
      <c r="D25" s="400"/>
      <c r="E25" s="400"/>
      <c r="F25" s="400"/>
      <c r="G25" s="9"/>
      <c r="I25" s="13"/>
      <c r="N25" s="9"/>
      <c r="Q25" s="13"/>
      <c r="R25" s="9"/>
      <c r="S25" s="16" t="s">
        <v>176</v>
      </c>
      <c r="T25" s="2" t="s">
        <v>221</v>
      </c>
      <c r="W25" s="2" t="s">
        <v>16</v>
      </c>
      <c r="X25" s="711"/>
      <c r="Y25" s="711"/>
      <c r="Z25" s="711"/>
      <c r="AA25" s="711"/>
      <c r="AB25" s="711"/>
      <c r="AC25" s="711"/>
      <c r="AD25" s="711"/>
      <c r="AE25" s="711"/>
      <c r="AF25" s="711"/>
      <c r="AG25" s="711"/>
      <c r="AH25" s="711"/>
      <c r="AI25" s="711"/>
      <c r="AJ25" s="711"/>
      <c r="AK25" s="2" t="s">
        <v>485</v>
      </c>
      <c r="AM25" s="710"/>
      <c r="AN25" s="711"/>
      <c r="AO25" s="711"/>
      <c r="AP25" s="711"/>
      <c r="AQ25" s="9"/>
      <c r="AR25" s="13"/>
      <c r="AS25" s="9"/>
    </row>
    <row r="26" spans="2:45" x14ac:dyDescent="0.15">
      <c r="B26" s="399"/>
      <c r="C26" s="399"/>
      <c r="D26" s="400"/>
      <c r="E26" s="400"/>
      <c r="F26" s="400"/>
      <c r="G26" s="9"/>
      <c r="I26" s="13"/>
      <c r="N26" s="9"/>
      <c r="Q26" s="13"/>
      <c r="R26" s="9" t="s">
        <v>352</v>
      </c>
      <c r="AM26" s="710"/>
      <c r="AN26" s="711"/>
      <c r="AO26" s="711"/>
      <c r="AP26" s="711"/>
      <c r="AQ26" s="9"/>
      <c r="AR26" s="13"/>
      <c r="AS26" s="9"/>
    </row>
    <row r="27" spans="2:45" x14ac:dyDescent="0.15">
      <c r="B27" s="399"/>
      <c r="C27" s="399"/>
      <c r="D27" s="400"/>
      <c r="E27" s="400"/>
      <c r="F27" s="400"/>
      <c r="G27" s="9"/>
      <c r="I27" s="13"/>
      <c r="N27" s="9"/>
      <c r="Q27" s="13"/>
      <c r="R27" s="9"/>
      <c r="S27" s="16" t="s">
        <v>176</v>
      </c>
      <c r="T27" s="2" t="s">
        <v>353</v>
      </c>
      <c r="AM27" s="710"/>
      <c r="AN27" s="711"/>
      <c r="AO27" s="711"/>
      <c r="AP27" s="711"/>
      <c r="AQ27" s="9"/>
      <c r="AR27" s="13"/>
      <c r="AS27" s="9"/>
    </row>
    <row r="28" spans="2:45" x14ac:dyDescent="0.15">
      <c r="B28" s="419"/>
      <c r="C28" s="401"/>
      <c r="D28" s="400"/>
      <c r="E28" s="400"/>
      <c r="F28" s="400"/>
      <c r="G28" s="9"/>
      <c r="I28" s="13"/>
      <c r="N28" s="9"/>
      <c r="Q28" s="13"/>
      <c r="R28" s="9"/>
      <c r="S28" s="16" t="s">
        <v>176</v>
      </c>
      <c r="T28" s="2" t="s">
        <v>354</v>
      </c>
      <c r="AM28" s="710"/>
      <c r="AN28" s="711"/>
      <c r="AO28" s="711"/>
      <c r="AP28" s="711"/>
      <c r="AQ28" s="9"/>
      <c r="AR28" s="13"/>
      <c r="AS28" s="9"/>
    </row>
    <row r="29" spans="2:45" ht="12" customHeight="1" x14ac:dyDescent="0.15">
      <c r="B29" s="797"/>
      <c r="C29" s="422" t="s">
        <v>176</v>
      </c>
      <c r="D29" s="406" t="s">
        <v>1204</v>
      </c>
      <c r="E29" s="406"/>
      <c r="F29" s="406"/>
      <c r="G29" s="3"/>
      <c r="H29" s="4"/>
      <c r="I29" s="5"/>
      <c r="J29" s="4" t="s">
        <v>355</v>
      </c>
      <c r="K29" s="4"/>
      <c r="L29" s="4"/>
      <c r="M29" s="4"/>
      <c r="N29" s="3" t="s">
        <v>334</v>
      </c>
      <c r="O29" s="4"/>
      <c r="P29" s="4"/>
      <c r="Q29" s="4"/>
      <c r="R29" s="3"/>
      <c r="S29" s="55" t="s">
        <v>176</v>
      </c>
      <c r="T29" s="4" t="s">
        <v>357</v>
      </c>
      <c r="U29" s="4"/>
      <c r="V29" s="4"/>
      <c r="W29" s="4"/>
      <c r="X29" s="4"/>
      <c r="Y29" s="4"/>
      <c r="Z29" s="4"/>
      <c r="AA29" s="4"/>
      <c r="AB29" s="4"/>
      <c r="AC29" s="4"/>
      <c r="AD29" s="4"/>
      <c r="AE29" s="4"/>
      <c r="AF29" s="4"/>
      <c r="AG29" s="4"/>
      <c r="AH29" s="4"/>
      <c r="AI29" s="4"/>
      <c r="AJ29" s="4"/>
      <c r="AK29" s="4"/>
      <c r="AL29" s="4"/>
      <c r="AM29" s="439"/>
      <c r="AN29" s="711"/>
      <c r="AO29" s="711"/>
      <c r="AP29" s="712"/>
      <c r="AQ29" s="3"/>
      <c r="AR29" s="5"/>
      <c r="AS29" s="9"/>
    </row>
    <row r="30" spans="2:45" x14ac:dyDescent="0.15">
      <c r="B30" s="797"/>
      <c r="C30" s="399" t="s">
        <v>157</v>
      </c>
      <c r="D30" s="400"/>
      <c r="E30" s="400"/>
      <c r="F30" s="400"/>
      <c r="G30" s="9" t="s">
        <v>649</v>
      </c>
      <c r="I30" s="13"/>
      <c r="N30" s="9" t="s">
        <v>164</v>
      </c>
      <c r="R30" s="9"/>
      <c r="S30" s="16" t="s">
        <v>176</v>
      </c>
      <c r="T30" s="2" t="s">
        <v>358</v>
      </c>
      <c r="AM30" s="439"/>
      <c r="AN30" s="711"/>
      <c r="AO30" s="711"/>
      <c r="AP30" s="712"/>
      <c r="AQ30" s="9"/>
      <c r="AR30" s="13"/>
      <c r="AS30" s="9"/>
    </row>
    <row r="31" spans="2:45" x14ac:dyDescent="0.15">
      <c r="B31" s="797"/>
      <c r="C31" s="399" t="s">
        <v>158</v>
      </c>
      <c r="D31" s="400"/>
      <c r="E31" s="400"/>
      <c r="F31" s="400"/>
      <c r="G31" s="9" t="s">
        <v>650</v>
      </c>
      <c r="I31" s="13"/>
      <c r="N31" s="9" t="s">
        <v>356</v>
      </c>
      <c r="R31" s="9"/>
      <c r="S31" s="2" t="s">
        <v>235</v>
      </c>
      <c r="T31" s="16" t="s">
        <v>176</v>
      </c>
      <c r="U31" s="2" t="s">
        <v>359</v>
      </c>
      <c r="X31" s="16" t="s">
        <v>176</v>
      </c>
      <c r="Y31" s="2" t="s">
        <v>360</v>
      </c>
      <c r="AB31" s="16" t="s">
        <v>176</v>
      </c>
      <c r="AC31" s="2" t="s">
        <v>361</v>
      </c>
      <c r="AF31" s="16" t="s">
        <v>176</v>
      </c>
      <c r="AG31" s="2" t="s">
        <v>362</v>
      </c>
      <c r="AM31" s="710"/>
      <c r="AN31" s="711"/>
      <c r="AO31" s="711"/>
      <c r="AP31" s="711"/>
      <c r="AQ31" s="9"/>
      <c r="AR31" s="13"/>
      <c r="AS31" s="9"/>
    </row>
    <row r="32" spans="2:45" x14ac:dyDescent="0.15">
      <c r="B32" s="797"/>
      <c r="C32" s="404" t="s">
        <v>176</v>
      </c>
      <c r="D32" s="400" t="s">
        <v>117</v>
      </c>
      <c r="E32" s="400"/>
      <c r="F32" s="400"/>
      <c r="G32" s="9"/>
      <c r="I32" s="13"/>
      <c r="N32" s="9"/>
      <c r="R32" s="9"/>
      <c r="T32" s="16" t="s">
        <v>176</v>
      </c>
      <c r="U32" s="2" t="s">
        <v>363</v>
      </c>
      <c r="Y32" s="16" t="s">
        <v>176</v>
      </c>
      <c r="Z32" s="2" t="s">
        <v>364</v>
      </c>
      <c r="AD32" s="16" t="s">
        <v>176</v>
      </c>
      <c r="AE32" s="2" t="s">
        <v>365</v>
      </c>
      <c r="AH32" s="16" t="s">
        <v>176</v>
      </c>
      <c r="AI32" s="2" t="s">
        <v>366</v>
      </c>
      <c r="AL32" s="2" t="s">
        <v>236</v>
      </c>
      <c r="AM32" s="710"/>
      <c r="AN32" s="711"/>
      <c r="AO32" s="711"/>
      <c r="AP32" s="711"/>
      <c r="AQ32" s="9"/>
      <c r="AR32" s="13"/>
      <c r="AS32" s="9"/>
    </row>
    <row r="33" spans="2:45" x14ac:dyDescent="0.15">
      <c r="B33" s="797"/>
      <c r="C33" s="401"/>
      <c r="D33" s="402"/>
      <c r="E33" s="402"/>
      <c r="F33" s="402"/>
      <c r="G33" s="10"/>
      <c r="H33" s="11"/>
      <c r="I33" s="12"/>
      <c r="J33" s="11"/>
      <c r="K33" s="11"/>
      <c r="L33" s="11"/>
      <c r="M33" s="11"/>
      <c r="N33" s="10"/>
      <c r="O33" s="11"/>
      <c r="P33" s="11"/>
      <c r="Q33" s="11"/>
      <c r="R33" s="10"/>
      <c r="S33" s="17" t="s">
        <v>176</v>
      </c>
      <c r="T33" s="11" t="s">
        <v>221</v>
      </c>
      <c r="U33" s="11"/>
      <c r="V33" s="11"/>
      <c r="W33" s="11" t="s">
        <v>235</v>
      </c>
      <c r="X33" s="714"/>
      <c r="Y33" s="714"/>
      <c r="Z33" s="714"/>
      <c r="AA33" s="714"/>
      <c r="AB33" s="714"/>
      <c r="AC33" s="714"/>
      <c r="AD33" s="714"/>
      <c r="AE33" s="714"/>
      <c r="AF33" s="714"/>
      <c r="AG33" s="714"/>
      <c r="AH33" s="714"/>
      <c r="AI33" s="714"/>
      <c r="AJ33" s="714"/>
      <c r="AK33" s="714"/>
      <c r="AL33" s="11" t="s">
        <v>367</v>
      </c>
      <c r="AM33" s="713"/>
      <c r="AN33" s="714"/>
      <c r="AO33" s="714"/>
      <c r="AP33" s="715"/>
      <c r="AQ33" s="10"/>
      <c r="AR33" s="12"/>
      <c r="AS33" s="9"/>
    </row>
    <row r="34" spans="2:45" ht="12" customHeight="1" x14ac:dyDescent="0.15">
      <c r="B34" s="797"/>
      <c r="C34" s="422" t="s">
        <v>176</v>
      </c>
      <c r="D34" s="400" t="s">
        <v>1205</v>
      </c>
      <c r="E34" s="400"/>
      <c r="F34" s="400"/>
      <c r="G34" s="15" t="s">
        <v>176</v>
      </c>
      <c r="H34" s="2">
        <v>3</v>
      </c>
      <c r="I34" s="13"/>
      <c r="J34" s="2" t="s">
        <v>122</v>
      </c>
      <c r="N34" s="9" t="s">
        <v>124</v>
      </c>
      <c r="R34" s="9" t="s">
        <v>652</v>
      </c>
      <c r="X34" s="2" t="s">
        <v>5</v>
      </c>
      <c r="Y34" s="719"/>
      <c r="Z34" s="719"/>
      <c r="AA34" s="719"/>
      <c r="AB34" s="719"/>
      <c r="AC34" s="719"/>
      <c r="AD34" s="719"/>
      <c r="AE34" s="719"/>
      <c r="AF34" s="719"/>
      <c r="AG34" s="719"/>
      <c r="AH34" s="719"/>
      <c r="AI34" s="719"/>
      <c r="AJ34" s="2" t="s">
        <v>184</v>
      </c>
      <c r="AM34" s="439" t="s">
        <v>176</v>
      </c>
      <c r="AN34" s="711" t="s">
        <v>1314</v>
      </c>
      <c r="AO34" s="711"/>
      <c r="AP34" s="712"/>
      <c r="AQ34" s="9"/>
      <c r="AR34" s="13"/>
      <c r="AS34" s="9"/>
    </row>
    <row r="35" spans="2:45" ht="12" customHeight="1" x14ac:dyDescent="0.15">
      <c r="B35" s="797"/>
      <c r="C35" s="399" t="s">
        <v>128</v>
      </c>
      <c r="D35" s="400"/>
      <c r="E35" s="400"/>
      <c r="F35" s="400"/>
      <c r="G35" s="14" t="s">
        <v>176</v>
      </c>
      <c r="H35" s="2">
        <v>2</v>
      </c>
      <c r="I35" s="13"/>
      <c r="J35" s="2" t="s">
        <v>123</v>
      </c>
      <c r="N35" s="9" t="s">
        <v>125</v>
      </c>
      <c r="R35" s="9" t="s">
        <v>653</v>
      </c>
      <c r="X35" s="2" t="s">
        <v>5</v>
      </c>
      <c r="Y35" s="711"/>
      <c r="Z35" s="711"/>
      <c r="AA35" s="711"/>
      <c r="AB35" s="711"/>
      <c r="AC35" s="711"/>
      <c r="AD35" s="711"/>
      <c r="AE35" s="711"/>
      <c r="AF35" s="711"/>
      <c r="AG35" s="711"/>
      <c r="AH35" s="711"/>
      <c r="AI35" s="711"/>
      <c r="AJ35" s="2" t="s">
        <v>184</v>
      </c>
      <c r="AM35" s="439" t="s">
        <v>176</v>
      </c>
      <c r="AN35" s="711" t="s">
        <v>1325</v>
      </c>
      <c r="AO35" s="711"/>
      <c r="AP35" s="712"/>
      <c r="AQ35" s="9"/>
      <c r="AR35" s="13"/>
      <c r="AS35" s="9"/>
    </row>
    <row r="36" spans="2:45" x14ac:dyDescent="0.15">
      <c r="B36" s="797"/>
      <c r="C36" s="399" t="s">
        <v>129</v>
      </c>
      <c r="D36" s="400"/>
      <c r="E36" s="400"/>
      <c r="F36" s="400"/>
      <c r="G36" s="14" t="s">
        <v>176</v>
      </c>
      <c r="H36" s="2">
        <v>1</v>
      </c>
      <c r="I36" s="13"/>
      <c r="N36" s="9" t="s">
        <v>195</v>
      </c>
      <c r="R36" s="9"/>
      <c r="S36" s="16" t="s">
        <v>176</v>
      </c>
      <c r="T36" s="2" t="s">
        <v>185</v>
      </c>
      <c r="AM36" s="439" t="s">
        <v>176</v>
      </c>
      <c r="AN36" s="711" t="s">
        <v>1315</v>
      </c>
      <c r="AO36" s="711"/>
      <c r="AP36" s="712"/>
      <c r="AQ36" s="9"/>
      <c r="AR36" s="13"/>
      <c r="AS36" s="9"/>
    </row>
    <row r="37" spans="2:45" x14ac:dyDescent="0.15">
      <c r="B37" s="797"/>
      <c r="C37" s="399" t="s">
        <v>130</v>
      </c>
      <c r="D37" s="400"/>
      <c r="E37" s="400"/>
      <c r="F37" s="400"/>
      <c r="G37" s="9"/>
      <c r="I37" s="13"/>
      <c r="N37" s="9" t="s">
        <v>127</v>
      </c>
      <c r="R37" s="9"/>
      <c r="S37" s="16" t="s">
        <v>176</v>
      </c>
      <c r="T37" s="2" t="s">
        <v>186</v>
      </c>
      <c r="AM37" s="710"/>
      <c r="AN37" s="711"/>
      <c r="AO37" s="711"/>
      <c r="AP37" s="711"/>
      <c r="AQ37" s="9"/>
      <c r="AR37" s="13"/>
      <c r="AS37" s="9"/>
    </row>
    <row r="38" spans="2:45" x14ac:dyDescent="0.15">
      <c r="B38" s="797"/>
      <c r="C38" s="399" t="s">
        <v>131</v>
      </c>
      <c r="D38" s="400"/>
      <c r="E38" s="400"/>
      <c r="F38" s="400"/>
      <c r="G38" s="9"/>
      <c r="I38" s="13"/>
      <c r="N38" s="9" t="s">
        <v>126</v>
      </c>
      <c r="R38" s="9"/>
      <c r="S38" s="16" t="s">
        <v>176</v>
      </c>
      <c r="T38" s="2" t="s">
        <v>187</v>
      </c>
      <c r="AM38" s="710"/>
      <c r="AN38" s="711"/>
      <c r="AO38" s="711"/>
      <c r="AP38" s="711"/>
      <c r="AQ38" s="9"/>
      <c r="AR38" s="13"/>
      <c r="AS38" s="9"/>
    </row>
    <row r="39" spans="2:45" x14ac:dyDescent="0.15">
      <c r="B39" s="797"/>
      <c r="C39" s="400"/>
      <c r="D39" s="400"/>
      <c r="E39" s="400"/>
      <c r="F39" s="400"/>
      <c r="G39" s="9"/>
      <c r="I39" s="13"/>
      <c r="N39" s="9"/>
      <c r="R39" s="9"/>
      <c r="AM39" s="710"/>
      <c r="AN39" s="711"/>
      <c r="AO39" s="711"/>
      <c r="AP39" s="711"/>
      <c r="AQ39" s="9"/>
      <c r="AR39" s="13"/>
      <c r="AS39" s="9"/>
    </row>
    <row r="40" spans="2:45" x14ac:dyDescent="0.15">
      <c r="B40" s="797"/>
      <c r="C40" s="399"/>
      <c r="D40" s="400"/>
      <c r="E40" s="400"/>
      <c r="F40" s="400"/>
      <c r="G40" s="9"/>
      <c r="I40" s="13"/>
      <c r="N40" s="9"/>
      <c r="R40" s="9" t="s">
        <v>188</v>
      </c>
      <c r="V40" s="16" t="s">
        <v>176</v>
      </c>
      <c r="W40" s="2" t="s">
        <v>189</v>
      </c>
      <c r="Z40" s="16" t="s">
        <v>176</v>
      </c>
      <c r="AA40" s="2" t="s">
        <v>190</v>
      </c>
      <c r="AC40" s="2" t="s">
        <v>191</v>
      </c>
      <c r="AM40" s="710"/>
      <c r="AN40" s="711"/>
      <c r="AO40" s="711"/>
      <c r="AP40" s="711"/>
      <c r="AQ40" s="9"/>
      <c r="AR40" s="13"/>
      <c r="AS40" s="9"/>
    </row>
    <row r="41" spans="2:45" x14ac:dyDescent="0.15">
      <c r="B41" s="797"/>
      <c r="C41" s="404" t="s">
        <v>176</v>
      </c>
      <c r="D41" s="400" t="s">
        <v>117</v>
      </c>
      <c r="E41" s="400"/>
      <c r="F41" s="400"/>
      <c r="G41" s="9"/>
      <c r="I41" s="13"/>
      <c r="N41" s="9"/>
      <c r="R41" s="9"/>
      <c r="AM41" s="710"/>
      <c r="AN41" s="711"/>
      <c r="AO41" s="711"/>
      <c r="AP41" s="711"/>
      <c r="AQ41" s="9"/>
      <c r="AR41" s="13"/>
      <c r="AS41" s="9"/>
    </row>
    <row r="42" spans="2:45" x14ac:dyDescent="0.15">
      <c r="B42" s="797"/>
      <c r="C42" s="401"/>
      <c r="D42" s="402"/>
      <c r="E42" s="402"/>
      <c r="F42" s="402"/>
      <c r="G42" s="10"/>
      <c r="H42" s="11"/>
      <c r="I42" s="12"/>
      <c r="J42" s="11"/>
      <c r="K42" s="11"/>
      <c r="L42" s="11"/>
      <c r="M42" s="11"/>
      <c r="N42" s="10"/>
      <c r="O42" s="11"/>
      <c r="P42" s="11"/>
      <c r="Q42" s="11"/>
      <c r="R42" s="10"/>
      <c r="S42" s="11"/>
      <c r="T42" s="11"/>
      <c r="U42" s="11"/>
      <c r="V42" s="11"/>
      <c r="W42" s="11"/>
      <c r="X42" s="11"/>
      <c r="Y42" s="11"/>
      <c r="Z42" s="11"/>
      <c r="AA42" s="11"/>
      <c r="AB42" s="11"/>
      <c r="AC42" s="11"/>
      <c r="AD42" s="11"/>
      <c r="AE42" s="11"/>
      <c r="AF42" s="11"/>
      <c r="AG42" s="11"/>
      <c r="AH42" s="11"/>
      <c r="AI42" s="11"/>
      <c r="AJ42" s="11"/>
      <c r="AK42" s="11"/>
      <c r="AL42" s="11"/>
      <c r="AM42" s="713"/>
      <c r="AN42" s="714"/>
      <c r="AO42" s="714"/>
      <c r="AP42" s="714"/>
      <c r="AQ42" s="10"/>
      <c r="AR42" s="12"/>
      <c r="AS42" s="9"/>
    </row>
    <row r="43" spans="2:45" x14ac:dyDescent="0.15">
      <c r="B43" s="797"/>
      <c r="C43" s="422" t="s">
        <v>176</v>
      </c>
      <c r="D43" s="400" t="s">
        <v>1206</v>
      </c>
      <c r="E43" s="400"/>
      <c r="F43" s="400"/>
      <c r="G43" s="15" t="s">
        <v>176</v>
      </c>
      <c r="H43" s="2" t="s">
        <v>143</v>
      </c>
      <c r="I43" s="13"/>
      <c r="J43" s="2" t="s">
        <v>193</v>
      </c>
      <c r="N43" s="9" t="s">
        <v>196</v>
      </c>
      <c r="R43" s="9" t="s">
        <v>198</v>
      </c>
      <c r="V43" s="74" t="s">
        <v>267</v>
      </c>
      <c r="X43" s="2" t="s">
        <v>5</v>
      </c>
      <c r="Y43" s="719"/>
      <c r="Z43" s="719"/>
      <c r="AA43" s="719"/>
      <c r="AB43" s="719"/>
      <c r="AC43" s="719"/>
      <c r="AD43" s="719"/>
      <c r="AE43" s="719"/>
      <c r="AF43" s="719"/>
      <c r="AG43" s="719"/>
      <c r="AH43" s="719"/>
      <c r="AI43" s="719"/>
      <c r="AJ43" s="719"/>
      <c r="AK43" s="719"/>
      <c r="AL43" s="2" t="s">
        <v>184</v>
      </c>
      <c r="AM43" s="439" t="s">
        <v>176</v>
      </c>
      <c r="AN43" s="711" t="s">
        <v>1314</v>
      </c>
      <c r="AO43" s="711"/>
      <c r="AP43" s="712"/>
      <c r="AQ43" s="9"/>
      <c r="AR43" s="13"/>
      <c r="AS43" s="9"/>
    </row>
    <row r="44" spans="2:45" x14ac:dyDescent="0.15">
      <c r="B44" s="797"/>
      <c r="C44" s="399" t="s">
        <v>128</v>
      </c>
      <c r="D44" s="400"/>
      <c r="E44" s="400"/>
      <c r="F44" s="400"/>
      <c r="G44" s="14" t="s">
        <v>176</v>
      </c>
      <c r="H44" s="2">
        <v>3</v>
      </c>
      <c r="I44" s="13"/>
      <c r="J44" s="2" t="s">
        <v>194</v>
      </c>
      <c r="N44" s="9" t="s">
        <v>197</v>
      </c>
      <c r="R44" s="9"/>
      <c r="V44" s="2" t="s">
        <v>266</v>
      </c>
      <c r="X44" s="2" t="s">
        <v>5</v>
      </c>
      <c r="Y44" s="711"/>
      <c r="Z44" s="711"/>
      <c r="AA44" s="711"/>
      <c r="AB44" s="711"/>
      <c r="AC44" s="711"/>
      <c r="AD44" s="711"/>
      <c r="AE44" s="711"/>
      <c r="AF44" s="711"/>
      <c r="AG44" s="711"/>
      <c r="AH44" s="711"/>
      <c r="AI44" s="711"/>
      <c r="AJ44" s="711"/>
      <c r="AK44" s="711"/>
      <c r="AL44" s="2" t="s">
        <v>184</v>
      </c>
      <c r="AM44" s="439" t="s">
        <v>176</v>
      </c>
      <c r="AN44" s="711" t="s">
        <v>1325</v>
      </c>
      <c r="AO44" s="711"/>
      <c r="AP44" s="712"/>
      <c r="AQ44" s="9"/>
      <c r="AR44" s="13"/>
      <c r="AS44" s="9"/>
    </row>
    <row r="45" spans="2:45" x14ac:dyDescent="0.15">
      <c r="B45" s="797"/>
      <c r="C45" s="399" t="s">
        <v>129</v>
      </c>
      <c r="D45" s="400"/>
      <c r="E45" s="400"/>
      <c r="F45" s="400"/>
      <c r="G45" s="14" t="s">
        <v>176</v>
      </c>
      <c r="H45" s="2">
        <v>2</v>
      </c>
      <c r="I45" s="13"/>
      <c r="N45" s="9" t="s">
        <v>195</v>
      </c>
      <c r="R45" s="92" t="s">
        <v>651</v>
      </c>
      <c r="W45" s="711"/>
      <c r="X45" s="711"/>
      <c r="Y45" s="711"/>
      <c r="Z45" s="711"/>
      <c r="AA45" s="711"/>
      <c r="AB45" s="711"/>
      <c r="AC45" s="711"/>
      <c r="AD45" s="711"/>
      <c r="AE45" s="711"/>
      <c r="AF45" s="711"/>
      <c r="AG45" s="711"/>
      <c r="AH45" s="711"/>
      <c r="AI45" s="2" t="s">
        <v>17</v>
      </c>
      <c r="AM45" s="439" t="s">
        <v>176</v>
      </c>
      <c r="AN45" s="711" t="s">
        <v>1315</v>
      </c>
      <c r="AO45" s="711"/>
      <c r="AP45" s="712"/>
      <c r="AQ45" s="9"/>
      <c r="AR45" s="13"/>
      <c r="AS45" s="9"/>
    </row>
    <row r="46" spans="2:45" x14ac:dyDescent="0.15">
      <c r="B46" s="797"/>
      <c r="C46" s="399" t="s">
        <v>130</v>
      </c>
      <c r="D46" s="400"/>
      <c r="E46" s="400"/>
      <c r="F46" s="400"/>
      <c r="G46" s="14" t="s">
        <v>176</v>
      </c>
      <c r="H46" s="2">
        <v>1</v>
      </c>
      <c r="I46" s="13"/>
      <c r="N46" s="9" t="s">
        <v>127</v>
      </c>
      <c r="R46" s="9"/>
      <c r="AM46" s="710"/>
      <c r="AN46" s="711"/>
      <c r="AO46" s="711"/>
      <c r="AP46" s="711"/>
      <c r="AQ46" s="9"/>
      <c r="AR46" s="13"/>
      <c r="AS46" s="9"/>
    </row>
    <row r="47" spans="2:45" x14ac:dyDescent="0.15">
      <c r="B47" s="797"/>
      <c r="C47" s="799" t="s">
        <v>192</v>
      </c>
      <c r="D47" s="800"/>
      <c r="E47" s="800"/>
      <c r="F47" s="801"/>
      <c r="I47" s="13"/>
      <c r="N47" s="10" t="s">
        <v>126</v>
      </c>
      <c r="O47" s="11"/>
      <c r="P47" s="11"/>
      <c r="Q47" s="11"/>
      <c r="R47" s="10" t="s">
        <v>188</v>
      </c>
      <c r="S47" s="11"/>
      <c r="T47" s="11"/>
      <c r="U47" s="11"/>
      <c r="V47" s="17" t="s">
        <v>176</v>
      </c>
      <c r="W47" s="11" t="s">
        <v>189</v>
      </c>
      <c r="X47" s="11"/>
      <c r="Y47" s="17" t="s">
        <v>176</v>
      </c>
      <c r="Z47" s="11" t="s">
        <v>200</v>
      </c>
      <c r="AA47" s="11"/>
      <c r="AB47" s="17" t="s">
        <v>176</v>
      </c>
      <c r="AC47" s="11" t="s">
        <v>190</v>
      </c>
      <c r="AD47" s="11"/>
      <c r="AE47" s="11" t="s">
        <v>191</v>
      </c>
      <c r="AF47" s="11"/>
      <c r="AG47" s="11"/>
      <c r="AH47" s="11"/>
      <c r="AI47" s="11"/>
      <c r="AJ47" s="11"/>
      <c r="AK47" s="11"/>
      <c r="AL47" s="11"/>
      <c r="AM47" s="710"/>
      <c r="AN47" s="711"/>
      <c r="AO47" s="711"/>
      <c r="AP47" s="711"/>
      <c r="AQ47" s="9"/>
      <c r="AR47" s="13"/>
      <c r="AS47" s="9"/>
    </row>
    <row r="48" spans="2:45" x14ac:dyDescent="0.15">
      <c r="B48" s="797"/>
      <c r="C48" s="400"/>
      <c r="D48" s="400"/>
      <c r="E48" s="400"/>
      <c r="F48" s="400"/>
      <c r="G48" s="9"/>
      <c r="I48" s="13"/>
      <c r="N48" s="9" t="s">
        <v>201</v>
      </c>
      <c r="R48" s="9" t="s">
        <v>198</v>
      </c>
      <c r="V48" s="74" t="s">
        <v>267</v>
      </c>
      <c r="X48" s="2" t="s">
        <v>5</v>
      </c>
      <c r="Y48" s="719"/>
      <c r="Z48" s="719"/>
      <c r="AA48" s="719"/>
      <c r="AB48" s="719"/>
      <c r="AC48" s="719"/>
      <c r="AD48" s="719"/>
      <c r="AE48" s="719"/>
      <c r="AF48" s="719"/>
      <c r="AG48" s="719"/>
      <c r="AH48" s="719"/>
      <c r="AI48" s="719"/>
      <c r="AJ48" s="719"/>
      <c r="AK48" s="719"/>
      <c r="AL48" s="2" t="s">
        <v>184</v>
      </c>
      <c r="AM48" s="710"/>
      <c r="AN48" s="711"/>
      <c r="AO48" s="711"/>
      <c r="AP48" s="711"/>
      <c r="AQ48" s="9"/>
      <c r="AR48" s="13"/>
      <c r="AS48" s="9"/>
    </row>
    <row r="49" spans="2:45" x14ac:dyDescent="0.15">
      <c r="B49" s="797"/>
      <c r="C49" s="400"/>
      <c r="D49" s="400"/>
      <c r="E49" s="400"/>
      <c r="F49" s="400"/>
      <c r="G49" s="9"/>
      <c r="I49" s="13"/>
      <c r="N49" s="9" t="s">
        <v>197</v>
      </c>
      <c r="R49" s="9"/>
      <c r="V49" s="2" t="s">
        <v>266</v>
      </c>
      <c r="X49" s="2" t="s">
        <v>5</v>
      </c>
      <c r="Y49" s="711"/>
      <c r="Z49" s="711"/>
      <c r="AA49" s="711"/>
      <c r="AB49" s="711"/>
      <c r="AC49" s="711"/>
      <c r="AD49" s="711"/>
      <c r="AE49" s="711"/>
      <c r="AF49" s="711"/>
      <c r="AG49" s="711"/>
      <c r="AH49" s="711"/>
      <c r="AI49" s="711"/>
      <c r="AJ49" s="711"/>
      <c r="AK49" s="711"/>
      <c r="AL49" s="2" t="s">
        <v>184</v>
      </c>
      <c r="AM49" s="710"/>
      <c r="AN49" s="711"/>
      <c r="AO49" s="711"/>
      <c r="AP49" s="711"/>
      <c r="AQ49" s="9"/>
      <c r="AR49" s="13"/>
      <c r="AS49" s="9"/>
    </row>
    <row r="50" spans="2:45" x14ac:dyDescent="0.15">
      <c r="B50" s="797"/>
      <c r="C50" s="404" t="s">
        <v>176</v>
      </c>
      <c r="D50" s="400" t="s">
        <v>117</v>
      </c>
      <c r="E50" s="400"/>
      <c r="F50" s="400"/>
      <c r="G50" s="9"/>
      <c r="I50" s="13"/>
      <c r="N50" s="9" t="s">
        <v>195</v>
      </c>
      <c r="R50" s="92" t="s">
        <v>651</v>
      </c>
      <c r="W50" s="711"/>
      <c r="X50" s="711"/>
      <c r="Y50" s="711"/>
      <c r="Z50" s="711"/>
      <c r="AA50" s="711"/>
      <c r="AB50" s="711"/>
      <c r="AC50" s="711"/>
      <c r="AD50" s="711"/>
      <c r="AE50" s="711"/>
      <c r="AF50" s="711"/>
      <c r="AG50" s="711"/>
      <c r="AH50" s="711"/>
      <c r="AI50" s="2" t="s">
        <v>17</v>
      </c>
      <c r="AM50" s="710"/>
      <c r="AN50" s="711"/>
      <c r="AO50" s="711"/>
      <c r="AP50" s="711"/>
      <c r="AQ50" s="9"/>
      <c r="AR50" s="13"/>
      <c r="AS50" s="9"/>
    </row>
    <row r="51" spans="2:45" x14ac:dyDescent="0.15">
      <c r="B51" s="797"/>
      <c r="C51" s="399"/>
      <c r="D51" s="400"/>
      <c r="E51" s="400"/>
      <c r="F51" s="400"/>
      <c r="G51" s="9"/>
      <c r="I51" s="13"/>
      <c r="N51" s="9" t="s">
        <v>127</v>
      </c>
      <c r="R51" s="9"/>
      <c r="AM51" s="710"/>
      <c r="AN51" s="711"/>
      <c r="AO51" s="711"/>
      <c r="AP51" s="711"/>
      <c r="AQ51" s="9"/>
      <c r="AR51" s="13"/>
      <c r="AS51" s="9"/>
    </row>
    <row r="52" spans="2:45" x14ac:dyDescent="0.15">
      <c r="B52" s="798"/>
      <c r="C52" s="401"/>
      <c r="D52" s="402"/>
      <c r="E52" s="402"/>
      <c r="F52" s="402"/>
      <c r="G52" s="10"/>
      <c r="H52" s="11"/>
      <c r="I52" s="12"/>
      <c r="J52" s="11"/>
      <c r="K52" s="11"/>
      <c r="L52" s="11"/>
      <c r="M52" s="12"/>
      <c r="N52" s="10" t="s">
        <v>126</v>
      </c>
      <c r="O52" s="11"/>
      <c r="P52" s="11"/>
      <c r="Q52" s="12"/>
      <c r="R52" s="10" t="s">
        <v>188</v>
      </c>
      <c r="S52" s="11"/>
      <c r="T52" s="11"/>
      <c r="U52" s="11"/>
      <c r="V52" s="17" t="s">
        <v>176</v>
      </c>
      <c r="W52" s="11" t="s">
        <v>189</v>
      </c>
      <c r="X52" s="11"/>
      <c r="Y52" s="17" t="s">
        <v>176</v>
      </c>
      <c r="Z52" s="11" t="s">
        <v>200</v>
      </c>
      <c r="AA52" s="11"/>
      <c r="AB52" s="17" t="s">
        <v>176</v>
      </c>
      <c r="AC52" s="11" t="s">
        <v>190</v>
      </c>
      <c r="AD52" s="11"/>
      <c r="AE52" s="11" t="s">
        <v>191</v>
      </c>
      <c r="AF52" s="11"/>
      <c r="AG52" s="11"/>
      <c r="AH52" s="11"/>
      <c r="AI52" s="11"/>
      <c r="AJ52" s="11"/>
      <c r="AK52" s="11"/>
      <c r="AL52" s="11"/>
      <c r="AM52" s="713"/>
      <c r="AN52" s="714"/>
      <c r="AO52" s="714"/>
      <c r="AP52" s="714"/>
      <c r="AQ52" s="10"/>
      <c r="AR52" s="12"/>
      <c r="AS52" s="9"/>
    </row>
  </sheetData>
  <mergeCells count="69">
    <mergeCell ref="X25:AJ25"/>
    <mergeCell ref="W45:AH45"/>
    <mergeCell ref="AM24:AP24"/>
    <mergeCell ref="AM25:AP25"/>
    <mergeCell ref="AM26:AP26"/>
    <mergeCell ref="AM38:AP38"/>
    <mergeCell ref="AM39:AP39"/>
    <mergeCell ref="AM40:AP40"/>
    <mergeCell ref="AM41:AP41"/>
    <mergeCell ref="AN35:AP35"/>
    <mergeCell ref="AN36:AP36"/>
    <mergeCell ref="AN43:AP43"/>
    <mergeCell ref="AN44:AP44"/>
    <mergeCell ref="AN45:AP45"/>
    <mergeCell ref="AM13:AP13"/>
    <mergeCell ref="AM31:AP31"/>
    <mergeCell ref="AM20:AP20"/>
    <mergeCell ref="AM21:AP21"/>
    <mergeCell ref="AM27:AP27"/>
    <mergeCell ref="B8:B18"/>
    <mergeCell ref="AB17:AC17"/>
    <mergeCell ref="AE18:AF18"/>
    <mergeCell ref="W22:AI22"/>
    <mergeCell ref="X21:AJ21"/>
    <mergeCell ref="X12:AJ12"/>
    <mergeCell ref="N6:AL6"/>
    <mergeCell ref="AI14:AJ14"/>
    <mergeCell ref="AI16:AJ16"/>
    <mergeCell ref="R7:AL7"/>
    <mergeCell ref="AF15:AG15"/>
    <mergeCell ref="B29:B33"/>
    <mergeCell ref="AM37:AP37"/>
    <mergeCell ref="AM33:AP33"/>
    <mergeCell ref="AM32:AP32"/>
    <mergeCell ref="B34:B52"/>
    <mergeCell ref="C47:F47"/>
    <mergeCell ref="W50:AH50"/>
    <mergeCell ref="AM42:AP42"/>
    <mergeCell ref="Y44:AK44"/>
    <mergeCell ref="Y48:AK48"/>
    <mergeCell ref="Y43:AK43"/>
    <mergeCell ref="Y34:AI34"/>
    <mergeCell ref="Y35:AI35"/>
    <mergeCell ref="Y49:AK49"/>
    <mergeCell ref="X33:AK33"/>
    <mergeCell ref="AN34:AP34"/>
    <mergeCell ref="AM50:AP50"/>
    <mergeCell ref="AM51:AP51"/>
    <mergeCell ref="AM52:AP52"/>
    <mergeCell ref="AM46:AP46"/>
    <mergeCell ref="AM47:AP47"/>
    <mergeCell ref="AM48:AP48"/>
    <mergeCell ref="AM49:AP49"/>
    <mergeCell ref="AN8:AP8"/>
    <mergeCell ref="AN9:AP9"/>
    <mergeCell ref="AN10:AP10"/>
    <mergeCell ref="AN29:AP29"/>
    <mergeCell ref="AN30:AP30"/>
    <mergeCell ref="AM28:AP28"/>
    <mergeCell ref="AM15:AP15"/>
    <mergeCell ref="AM16:AP16"/>
    <mergeCell ref="AM17:AP17"/>
    <mergeCell ref="AM18:AP18"/>
    <mergeCell ref="AM22:AP22"/>
    <mergeCell ref="AM11:AP11"/>
    <mergeCell ref="AM19:AP19"/>
    <mergeCell ref="AM14:AP14"/>
    <mergeCell ref="AM23:AP23"/>
    <mergeCell ref="AM12:AP12"/>
  </mergeCells>
  <phoneticPr fontId="2"/>
  <dataValidations count="1">
    <dataValidation type="list" allowBlank="1" showInputMessage="1" showErrorMessage="1" sqref="C50 S27:S30 S24:S25 V47 Y47 AB47 G34:G36 G43:G46 C41 Z40 S36:S38 V40 AH32 T31:T32 X31 AB31 AF31 Y32 AD32 S33 S20:S21 AB18 S14:S18 Y16:Y18 AF16 AC14:AC15 AF14 S9:S12 G8:G11 V52 Y52 AB52 C32 C8 C29 C34 C43 AM8:AM10 AM29:AM30 AM34:AM36 AM43:AM45" xr:uid="{00000000-0002-0000-0800-000000000000}">
      <formula1>"□,■"</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&amp;C2_火災&amp;R&amp;8株式会社ジェイ・イー・サポート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自己評価書 (2)</vt:lpstr>
      <vt:lpstr>自己評価書</vt:lpstr>
      <vt:lpstr>×自己評価書3</vt:lpstr>
      <vt:lpstr>表紙</vt:lpstr>
      <vt:lpstr>1_構造(木)</vt:lpstr>
      <vt:lpstr>1_構造(木) (2)</vt:lpstr>
      <vt:lpstr>1_構造(RC,S)</vt:lpstr>
      <vt:lpstr>1_構造(RC,S) (2)</vt:lpstr>
      <vt:lpstr>2_火災</vt:lpstr>
      <vt:lpstr>3_劣化(木)</vt:lpstr>
      <vt:lpstr>3_劣化(RC,S)</vt:lpstr>
      <vt:lpstr>4_維持管理</vt:lpstr>
      <vt:lpstr>5_温熱</vt:lpstr>
      <vt:lpstr>6_空気</vt:lpstr>
      <vt:lpstr>7_光視</vt:lpstr>
      <vt:lpstr>8_音</vt:lpstr>
      <vt:lpstr>9_高齢者</vt:lpstr>
      <vt:lpstr>10_防犯</vt:lpstr>
      <vt:lpstr>液状化</vt:lpstr>
      <vt:lpstr>×自己評価書3!Print_Area</vt:lpstr>
      <vt:lpstr>'1_構造(RC,S)'!Print_Area</vt:lpstr>
      <vt:lpstr>'1_構造(RC,S) (2)'!Print_Area</vt:lpstr>
      <vt:lpstr>'1_構造(木)'!Print_Area</vt:lpstr>
      <vt:lpstr>'1_構造(木) (2)'!Print_Area</vt:lpstr>
      <vt:lpstr>'10_防犯'!Print_Area</vt:lpstr>
      <vt:lpstr>'2_火災'!Print_Area</vt:lpstr>
      <vt:lpstr>'3_劣化(RC,S)'!Print_Area</vt:lpstr>
      <vt:lpstr>'3_劣化(木)'!Print_Area</vt:lpstr>
      <vt:lpstr>'4_維持管理'!Print_Area</vt:lpstr>
      <vt:lpstr>'5_温熱'!Print_Area</vt:lpstr>
      <vt:lpstr>'6_空気'!Print_Area</vt:lpstr>
      <vt:lpstr>'7_光視'!Print_Area</vt:lpstr>
      <vt:lpstr>'8_音'!Print_Area</vt:lpstr>
      <vt:lpstr>'9_高齢者'!Print_Area</vt:lpstr>
      <vt:lpstr>液状化!Print_Area</vt:lpstr>
      <vt:lpstr>自己評価書!Print_Area</vt:lpstr>
      <vt:lpstr>'自己評価書 (2)'!Print_Area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je212</cp:lastModifiedBy>
  <cp:lastPrinted>2023-07-07T06:14:58Z</cp:lastPrinted>
  <dcterms:created xsi:type="dcterms:W3CDTF">2012-02-14T08:55:35Z</dcterms:created>
  <dcterms:modified xsi:type="dcterms:W3CDTF">2024-04-04T08:38:10Z</dcterms:modified>
</cp:coreProperties>
</file>